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estría Economía y Finanzas\Cursos Superiores\Programación II\ProblemSets\PS1\"/>
    </mc:Choice>
  </mc:AlternateContent>
  <bookViews>
    <workbookView xWindow="0" yWindow="0" windowWidth="22995" windowHeight="9315"/>
  </bookViews>
  <sheets>
    <sheet name="Mai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" i="1"/>
  <c r="D302" i="1" l="1"/>
  <c r="D14" i="1"/>
  <c r="D17" i="1"/>
  <c r="D20" i="1"/>
  <c r="D23" i="1"/>
  <c r="D26" i="1"/>
  <c r="D29" i="1"/>
  <c r="D32" i="1"/>
  <c r="D35" i="1"/>
  <c r="D38" i="1"/>
  <c r="D41" i="1"/>
  <c r="D44" i="1"/>
  <c r="D47" i="1"/>
  <c r="D50" i="1"/>
  <c r="D53" i="1"/>
  <c r="D56" i="1"/>
  <c r="D59" i="1"/>
  <c r="D62" i="1"/>
  <c r="D65" i="1"/>
  <c r="D68" i="1"/>
  <c r="D71" i="1"/>
  <c r="D74" i="1"/>
  <c r="D77" i="1"/>
  <c r="D80" i="1"/>
  <c r="D83" i="1"/>
  <c r="D86" i="1"/>
  <c r="D89" i="1"/>
  <c r="D92" i="1"/>
  <c r="D95" i="1"/>
  <c r="D98" i="1"/>
  <c r="D101" i="1"/>
  <c r="D104" i="1"/>
  <c r="D107" i="1"/>
  <c r="D110" i="1"/>
  <c r="D113" i="1"/>
  <c r="D116" i="1"/>
  <c r="D119" i="1"/>
  <c r="D122" i="1"/>
  <c r="D125" i="1"/>
  <c r="D128" i="1"/>
  <c r="D131" i="1"/>
  <c r="D134" i="1"/>
  <c r="D137" i="1"/>
  <c r="D140" i="1"/>
  <c r="D143" i="1"/>
  <c r="D146" i="1"/>
  <c r="D149" i="1"/>
  <c r="D152" i="1"/>
  <c r="D155" i="1"/>
  <c r="D158" i="1"/>
  <c r="D161" i="1"/>
  <c r="D164" i="1"/>
  <c r="D167" i="1"/>
  <c r="D170" i="1"/>
  <c r="D173" i="1"/>
  <c r="D176" i="1"/>
  <c r="D179" i="1"/>
  <c r="D182" i="1"/>
  <c r="D185" i="1"/>
  <c r="D188" i="1"/>
  <c r="D191" i="1"/>
  <c r="D194" i="1"/>
  <c r="D197" i="1"/>
  <c r="D200" i="1"/>
  <c r="D203" i="1"/>
  <c r="D206" i="1"/>
  <c r="D209" i="1"/>
  <c r="D212" i="1"/>
  <c r="D215" i="1"/>
  <c r="D218" i="1"/>
  <c r="D221" i="1"/>
  <c r="D224" i="1"/>
  <c r="D227" i="1"/>
  <c r="D230" i="1"/>
  <c r="D233" i="1"/>
  <c r="D236" i="1"/>
  <c r="D239" i="1"/>
  <c r="D242" i="1"/>
  <c r="D245" i="1"/>
  <c r="D248" i="1"/>
  <c r="D251" i="1"/>
  <c r="D254" i="1"/>
  <c r="D257" i="1"/>
  <c r="D260" i="1"/>
  <c r="D263" i="1"/>
  <c r="D266" i="1"/>
  <c r="D269" i="1"/>
  <c r="D272" i="1"/>
  <c r="D275" i="1"/>
  <c r="D278" i="1"/>
  <c r="D281" i="1"/>
  <c r="D284" i="1"/>
  <c r="D287" i="1"/>
  <c r="D290" i="1"/>
  <c r="D293" i="1"/>
  <c r="D296" i="1"/>
  <c r="D299" i="1"/>
  <c r="D11" i="1"/>
  <c r="D8" i="1"/>
  <c r="D5" i="1"/>
</calcChain>
</file>

<file path=xl/sharedStrings.xml><?xml version="1.0" encoding="utf-8"?>
<sst xmlns="http://schemas.openxmlformats.org/spreadsheetml/2006/main" count="2" uniqueCount="2">
  <si>
    <t xml:space="preserve">Mes </t>
  </si>
  <si>
    <t>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</si>
</sst>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tabSelected="1" workbookViewId="0">
      <selection activeCell="C3" sqref="C3"/>
    </sheetView>
  </sheetViews>
  <sheetFormatPr baseColWidth="10" defaultColWidth="9.140625" defaultRowHeight="15" x14ac:dyDescent="0.25"/>
  <cols>
    <col min="1" max="1" width="10.28515625" customWidth="1"/>
  </cols>
  <sheetData>
    <row r="1" spans="1:4" x14ac:dyDescent="0.25">
      <c r="A1" s="1" t="s">
        <v>0</v>
      </c>
      <c r="B1" s="1" t="s">
        <v>1</v>
      </c>
    </row>
    <row r="2" spans="1:4" x14ac:dyDescent="0.25">
      <c r="A2" s="2">
        <v>32843</v>
      </c>
      <c r="B2" s="1">
        <v>14.11091338901576</v>
      </c>
    </row>
    <row r="3" spans="1:4" x14ac:dyDescent="0.25">
      <c r="A3" s="2">
        <v>32874</v>
      </c>
      <c r="B3" s="1">
        <v>14.770301865138</v>
      </c>
      <c r="C3">
        <f>((B3-B2)/B2)*100</f>
        <v>4.6728971962617418</v>
      </c>
    </row>
    <row r="4" spans="1:4" x14ac:dyDescent="0.25">
      <c r="A4" s="2">
        <v>32905</v>
      </c>
      <c r="B4" s="1">
        <v>15.0920834414857</v>
      </c>
      <c r="C4">
        <f t="shared" ref="C4:C67" si="0">((B4-B3)/B3)*100</f>
        <v>2.1785714285717712</v>
      </c>
    </row>
    <row r="5" spans="1:4" x14ac:dyDescent="0.25">
      <c r="A5" s="2">
        <v>32933</v>
      </c>
      <c r="B5" s="1">
        <v>15.6723453004733</v>
      </c>
      <c r="C5">
        <f t="shared" si="0"/>
        <v>3.8448095071655466</v>
      </c>
      <c r="D5">
        <f>AVERAGE(C3:C5)</f>
        <v>3.5654260439996865</v>
      </c>
    </row>
    <row r="6" spans="1:4" x14ac:dyDescent="0.25">
      <c r="A6" s="2">
        <v>32964</v>
      </c>
      <c r="B6" s="1">
        <v>16.310633345359602</v>
      </c>
      <c r="C6">
        <f t="shared" si="0"/>
        <v>4.0727027936720219</v>
      </c>
    </row>
    <row r="7" spans="1:4" x14ac:dyDescent="0.25">
      <c r="A7" s="2">
        <v>32994</v>
      </c>
      <c r="B7" s="1">
        <v>17.302353613447401</v>
      </c>
      <c r="C7">
        <f t="shared" si="0"/>
        <v>6.0802069857694745</v>
      </c>
    </row>
    <row r="8" spans="1:4" x14ac:dyDescent="0.25">
      <c r="A8" s="2">
        <v>33025</v>
      </c>
      <c r="B8" s="1">
        <v>17.988117628614599</v>
      </c>
      <c r="C8">
        <f t="shared" si="0"/>
        <v>3.9634146341467771</v>
      </c>
      <c r="D8">
        <f>AVERAGE(C6:C8)</f>
        <v>4.7054414711960915</v>
      </c>
    </row>
    <row r="9" spans="1:4" x14ac:dyDescent="0.25">
      <c r="A9" s="2">
        <v>33055</v>
      </c>
      <c r="B9" s="1">
        <v>18.7530082609163</v>
      </c>
      <c r="C9">
        <f t="shared" si="0"/>
        <v>4.2521994134892154</v>
      </c>
    </row>
    <row r="10" spans="1:4" x14ac:dyDescent="0.25">
      <c r="A10" s="2">
        <v>33086</v>
      </c>
      <c r="B10" s="1">
        <v>18.900711279567702</v>
      </c>
      <c r="C10">
        <f t="shared" si="0"/>
        <v>0.78762306610419608</v>
      </c>
    </row>
    <row r="11" spans="1:4" x14ac:dyDescent="0.25">
      <c r="A11" s="2">
        <v>33117</v>
      </c>
      <c r="B11" s="1">
        <v>19.660326804060499</v>
      </c>
      <c r="C11">
        <f t="shared" si="0"/>
        <v>4.0189785096287221</v>
      </c>
      <c r="D11">
        <f>AVERAGE(C9:C11)</f>
        <v>3.0196003297407112</v>
      </c>
    </row>
    <row r="12" spans="1:4" x14ac:dyDescent="0.25">
      <c r="A12" s="2">
        <v>33147</v>
      </c>
      <c r="B12" s="1">
        <v>20.3619161426546</v>
      </c>
      <c r="C12">
        <f t="shared" si="0"/>
        <v>3.5685537966194918</v>
      </c>
    </row>
    <row r="13" spans="1:4" x14ac:dyDescent="0.25">
      <c r="A13" s="2">
        <v>33178</v>
      </c>
      <c r="B13" s="1">
        <v>21.3641866263604</v>
      </c>
      <c r="C13">
        <f t="shared" si="0"/>
        <v>4.9222797927461324</v>
      </c>
    </row>
    <row r="14" spans="1:4" x14ac:dyDescent="0.25">
      <c r="A14" s="2">
        <v>33208</v>
      </c>
      <c r="B14" s="1">
        <v>22.946718969053801</v>
      </c>
      <c r="C14">
        <f t="shared" si="0"/>
        <v>7.407407407407586</v>
      </c>
      <c r="D14">
        <f t="shared" ref="D14" si="1">AVERAGE(C12:C14)</f>
        <v>5.2994136655910706</v>
      </c>
    </row>
    <row r="15" spans="1:4" x14ac:dyDescent="0.25">
      <c r="A15" s="2">
        <v>33239</v>
      </c>
      <c r="B15" s="1">
        <v>23.875137943433899</v>
      </c>
      <c r="C15">
        <f t="shared" si="0"/>
        <v>4.0459770114942071</v>
      </c>
    </row>
    <row r="16" spans="1:4" x14ac:dyDescent="0.25">
      <c r="A16" s="2">
        <v>33270</v>
      </c>
      <c r="B16" s="1">
        <v>23.743260248209399</v>
      </c>
      <c r="C16">
        <f t="shared" si="0"/>
        <v>-0.55236411842708677</v>
      </c>
    </row>
    <row r="17" spans="1:4" x14ac:dyDescent="0.25">
      <c r="A17" s="2">
        <v>33298</v>
      </c>
      <c r="B17" s="1">
        <v>23.6324829842209</v>
      </c>
      <c r="C17">
        <f t="shared" si="0"/>
        <v>-0.46656298600295831</v>
      </c>
      <c r="D17">
        <f t="shared" ref="D17" si="2">AVERAGE(C15:C17)</f>
        <v>1.0090166356880541</v>
      </c>
    </row>
    <row r="18" spans="1:4" x14ac:dyDescent="0.25">
      <c r="A18" s="2">
        <v>33329</v>
      </c>
      <c r="B18" s="1">
        <v>23.927889021523601</v>
      </c>
      <c r="C18">
        <f t="shared" si="0"/>
        <v>1.249999999999746</v>
      </c>
    </row>
    <row r="19" spans="1:4" x14ac:dyDescent="0.25">
      <c r="A19" s="2">
        <v>33359</v>
      </c>
      <c r="B19" s="1">
        <v>24.175819088545602</v>
      </c>
      <c r="C19">
        <f t="shared" si="0"/>
        <v>1.0361552028220402</v>
      </c>
    </row>
    <row r="20" spans="1:4" x14ac:dyDescent="0.25">
      <c r="A20" s="2">
        <v>33390</v>
      </c>
      <c r="B20" s="1">
        <v>24.3973736165227</v>
      </c>
      <c r="C20">
        <f t="shared" si="0"/>
        <v>0.91643028583908215</v>
      </c>
      <c r="D20">
        <f t="shared" ref="D20" si="3">AVERAGE(C18:C20)</f>
        <v>1.0675284962202893</v>
      </c>
    </row>
    <row r="21" spans="1:4" x14ac:dyDescent="0.25">
      <c r="A21" s="2">
        <v>33420</v>
      </c>
      <c r="B21" s="1">
        <v>24.592552605454799</v>
      </c>
      <c r="C21">
        <f t="shared" si="0"/>
        <v>0.79999999999966209</v>
      </c>
    </row>
    <row r="22" spans="1:4" x14ac:dyDescent="0.25">
      <c r="A22" s="2">
        <v>33451</v>
      </c>
      <c r="B22" s="1">
        <v>24.745530731915199</v>
      </c>
      <c r="C22">
        <f t="shared" si="0"/>
        <v>0.62205062205079442</v>
      </c>
    </row>
    <row r="23" spans="1:4" x14ac:dyDescent="0.25">
      <c r="A23" s="2">
        <v>33482</v>
      </c>
      <c r="B23" s="1">
        <v>24.5028757727022</v>
      </c>
      <c r="C23">
        <f t="shared" si="0"/>
        <v>-0.98060115114054891</v>
      </c>
      <c r="D23">
        <f t="shared" ref="D23" si="4">AVERAGE(C21:C23)</f>
        <v>0.14714982363663587</v>
      </c>
    </row>
    <row r="24" spans="1:4" x14ac:dyDescent="0.25">
      <c r="A24" s="2">
        <v>33512</v>
      </c>
      <c r="B24" s="1">
        <v>24.513425988320201</v>
      </c>
      <c r="C24">
        <f t="shared" si="0"/>
        <v>4.3057050592215824E-2</v>
      </c>
    </row>
    <row r="25" spans="1:4" x14ac:dyDescent="0.25">
      <c r="A25" s="2">
        <v>33543</v>
      </c>
      <c r="B25" s="1">
        <v>24.640028575735698</v>
      </c>
      <c r="C25">
        <f t="shared" si="0"/>
        <v>0.51646223369927746</v>
      </c>
    </row>
    <row r="26" spans="1:4" x14ac:dyDescent="0.25">
      <c r="A26" s="2">
        <v>33573</v>
      </c>
      <c r="B26" s="1">
        <v>25.051486984835901</v>
      </c>
      <c r="C26">
        <f t="shared" si="0"/>
        <v>1.6698779704557101</v>
      </c>
      <c r="D26">
        <f t="shared" ref="D26" si="5">AVERAGE(C24:C26)</f>
        <v>0.74313241824906784</v>
      </c>
    </row>
    <row r="27" spans="1:4" x14ac:dyDescent="0.25">
      <c r="A27" s="2">
        <v>33604</v>
      </c>
      <c r="B27" s="1">
        <v>25.162264248824499</v>
      </c>
      <c r="C27">
        <f t="shared" si="0"/>
        <v>0.44219835754921077</v>
      </c>
    </row>
    <row r="28" spans="1:4" x14ac:dyDescent="0.25">
      <c r="A28" s="2">
        <v>33635</v>
      </c>
      <c r="B28" s="1">
        <v>25.357443237756598</v>
      </c>
      <c r="C28">
        <f t="shared" si="0"/>
        <v>0.77568134171874981</v>
      </c>
    </row>
    <row r="29" spans="1:4" x14ac:dyDescent="0.25">
      <c r="A29" s="2">
        <v>33664</v>
      </c>
      <c r="B29" s="1">
        <v>25.7319758921941</v>
      </c>
      <c r="C29">
        <f t="shared" si="0"/>
        <v>1.4770126898276246</v>
      </c>
      <c r="D29">
        <f t="shared" ref="D29" si="6">AVERAGE(C27:C29)</f>
        <v>0.89829746303186175</v>
      </c>
    </row>
    <row r="30" spans="1:4" x14ac:dyDescent="0.25">
      <c r="A30" s="2">
        <v>33695</v>
      </c>
      <c r="B30" s="1">
        <v>26.064307684159701</v>
      </c>
      <c r="C30">
        <f t="shared" si="0"/>
        <v>1.2915129151291285</v>
      </c>
    </row>
    <row r="31" spans="1:4" x14ac:dyDescent="0.25">
      <c r="A31" s="2">
        <v>33725</v>
      </c>
      <c r="B31" s="1">
        <v>26.3280630746086</v>
      </c>
      <c r="C31">
        <f t="shared" si="0"/>
        <v>1.0119409026513069</v>
      </c>
    </row>
    <row r="32" spans="1:4" x14ac:dyDescent="0.25">
      <c r="A32" s="2">
        <v>33756</v>
      </c>
      <c r="B32" s="1">
        <v>26.612918896293401</v>
      </c>
      <c r="C32">
        <f t="shared" si="0"/>
        <v>1.0819475055098988</v>
      </c>
      <c r="D32">
        <f t="shared" ref="D32" si="7">AVERAGE(C30:C32)</f>
        <v>1.1284671077634447</v>
      </c>
    </row>
    <row r="33" spans="1:4" x14ac:dyDescent="0.25">
      <c r="A33" s="2">
        <v>33786</v>
      </c>
      <c r="B33" s="1">
        <v>27.209006078707901</v>
      </c>
      <c r="C33">
        <f t="shared" si="0"/>
        <v>2.2398414271555991</v>
      </c>
    </row>
    <row r="34" spans="1:4" x14ac:dyDescent="0.25">
      <c r="A34" s="2">
        <v>33817</v>
      </c>
      <c r="B34" s="1">
        <v>27.209006078707901</v>
      </c>
      <c r="C34">
        <f t="shared" si="0"/>
        <v>0</v>
      </c>
    </row>
    <row r="35" spans="1:4" x14ac:dyDescent="0.25">
      <c r="A35" s="2">
        <v>33848</v>
      </c>
      <c r="B35" s="1">
        <v>27.414735283258</v>
      </c>
      <c r="C35">
        <f t="shared" si="0"/>
        <v>0.75610701822397841</v>
      </c>
      <c r="D35">
        <f t="shared" ref="D35" si="8">AVERAGE(C33:C35)</f>
        <v>0.99864948179319246</v>
      </c>
    </row>
    <row r="36" spans="1:4" x14ac:dyDescent="0.25">
      <c r="A36" s="2">
        <v>33878</v>
      </c>
      <c r="B36" s="1">
        <v>27.4885867925837</v>
      </c>
      <c r="C36">
        <f t="shared" si="0"/>
        <v>0.26938618433715067</v>
      </c>
    </row>
    <row r="37" spans="1:4" x14ac:dyDescent="0.25">
      <c r="A37" s="2">
        <v>33909</v>
      </c>
      <c r="B37" s="1">
        <v>28.042473112526402</v>
      </c>
      <c r="C37">
        <f t="shared" si="0"/>
        <v>2.0149683362119513</v>
      </c>
    </row>
    <row r="38" spans="1:4" x14ac:dyDescent="0.25">
      <c r="A38" s="2">
        <v>33939</v>
      </c>
      <c r="B38" s="1">
        <v>28.4908572762895</v>
      </c>
      <c r="C38">
        <f t="shared" si="0"/>
        <v>1.5989465763731361</v>
      </c>
      <c r="D38">
        <f t="shared" ref="D38" si="9">AVERAGE(C36:C38)</f>
        <v>1.2944336989740794</v>
      </c>
    </row>
    <row r="39" spans="1:4" x14ac:dyDescent="0.25">
      <c r="A39" s="2">
        <v>33970</v>
      </c>
      <c r="B39" s="1">
        <v>28.628010079322902</v>
      </c>
      <c r="C39">
        <f t="shared" si="0"/>
        <v>0.48139233475274351</v>
      </c>
    </row>
    <row r="40" spans="1:4" x14ac:dyDescent="0.25">
      <c r="A40" s="2">
        <v>34001</v>
      </c>
      <c r="B40" s="1">
        <v>28.807363744828201</v>
      </c>
      <c r="C40">
        <f t="shared" si="0"/>
        <v>0.62649714391026101</v>
      </c>
    </row>
    <row r="41" spans="1:4" x14ac:dyDescent="0.25">
      <c r="A41" s="2">
        <v>34029</v>
      </c>
      <c r="B41" s="1">
        <v>29.0289182728052</v>
      </c>
      <c r="C41">
        <f t="shared" si="0"/>
        <v>0.76908991027259177</v>
      </c>
      <c r="D41">
        <f t="shared" ref="D41" si="10">AVERAGE(C39:C41)</f>
        <v>0.62565979631186541</v>
      </c>
    </row>
    <row r="42" spans="1:4" x14ac:dyDescent="0.25">
      <c r="A42" s="2">
        <v>34060</v>
      </c>
      <c r="B42" s="1">
        <v>29.466752220950401</v>
      </c>
      <c r="C42">
        <f t="shared" si="0"/>
        <v>1.5082682173361295</v>
      </c>
    </row>
    <row r="43" spans="1:4" x14ac:dyDescent="0.25">
      <c r="A43" s="2">
        <v>34090</v>
      </c>
      <c r="B43" s="1">
        <v>29.793808905106999</v>
      </c>
      <c r="C43">
        <f t="shared" si="0"/>
        <v>1.1099176512709348</v>
      </c>
    </row>
    <row r="44" spans="1:4" x14ac:dyDescent="0.25">
      <c r="A44" s="2">
        <v>34121</v>
      </c>
      <c r="B44" s="1">
        <v>30.426821842184399</v>
      </c>
      <c r="C44">
        <f t="shared" si="0"/>
        <v>2.1246458923514608</v>
      </c>
      <c r="D44">
        <f t="shared" ref="D44" si="11">AVERAGE(C42:C44)</f>
        <v>1.5809439203195084</v>
      </c>
    </row>
    <row r="45" spans="1:4" x14ac:dyDescent="0.25">
      <c r="A45" s="2">
        <v>34151</v>
      </c>
      <c r="B45" s="1">
        <v>30.4373720578023</v>
      </c>
      <c r="C45">
        <f t="shared" si="0"/>
        <v>3.4674063800096459E-2</v>
      </c>
    </row>
    <row r="46" spans="1:4" x14ac:dyDescent="0.25">
      <c r="A46" s="2">
        <v>34182</v>
      </c>
      <c r="B46" s="1">
        <v>30.263293500106101</v>
      </c>
      <c r="C46">
        <f t="shared" si="0"/>
        <v>-0.57192374350063213</v>
      </c>
    </row>
    <row r="47" spans="1:4" x14ac:dyDescent="0.25">
      <c r="A47" s="2">
        <v>34213</v>
      </c>
      <c r="B47" s="1">
        <v>30.131415804881598</v>
      </c>
      <c r="C47">
        <f t="shared" si="0"/>
        <v>-0.43576782290414207</v>
      </c>
      <c r="D47">
        <f t="shared" ref="D47" si="12">AVERAGE(C45:C47)</f>
        <v>-0.32433916753489261</v>
      </c>
    </row>
    <row r="48" spans="1:4" x14ac:dyDescent="0.25">
      <c r="A48" s="2">
        <v>34243</v>
      </c>
      <c r="B48" s="1">
        <v>30.3054943625779</v>
      </c>
      <c r="C48">
        <f t="shared" si="0"/>
        <v>0.57773109243707954</v>
      </c>
    </row>
    <row r="49" spans="1:4" x14ac:dyDescent="0.25">
      <c r="A49" s="2">
        <v>34274</v>
      </c>
      <c r="B49" s="1">
        <v>30.701127448251199</v>
      </c>
      <c r="C49">
        <f t="shared" si="0"/>
        <v>1.3054830287204913</v>
      </c>
    </row>
    <row r="50" spans="1:4" x14ac:dyDescent="0.25">
      <c r="A50" s="2">
        <v>34304</v>
      </c>
      <c r="B50" s="1">
        <v>31.075660102688701</v>
      </c>
      <c r="C50">
        <f t="shared" si="0"/>
        <v>1.2199312714779014</v>
      </c>
      <c r="D50">
        <f t="shared" ref="D50" si="13">AVERAGE(C48:C50)</f>
        <v>1.0343817975451575</v>
      </c>
    </row>
    <row r="51" spans="1:4" x14ac:dyDescent="0.25">
      <c r="A51" s="2">
        <v>34335</v>
      </c>
      <c r="B51" s="1">
        <v>31.740323686619899</v>
      </c>
      <c r="C51">
        <f t="shared" si="0"/>
        <v>2.1388558818536256</v>
      </c>
    </row>
    <row r="52" spans="1:4" x14ac:dyDescent="0.25">
      <c r="A52" s="2">
        <v>34366</v>
      </c>
      <c r="B52" s="1">
        <v>32.041004831731598</v>
      </c>
      <c r="C52">
        <f t="shared" si="0"/>
        <v>0.94731593817504556</v>
      </c>
    </row>
    <row r="53" spans="1:4" x14ac:dyDescent="0.25">
      <c r="A53" s="2">
        <v>34394</v>
      </c>
      <c r="B53" s="1">
        <v>32.2256336050458</v>
      </c>
      <c r="C53">
        <f t="shared" si="0"/>
        <v>0.57622653934796741</v>
      </c>
      <c r="D53">
        <f t="shared" ref="D53" si="14">AVERAGE(C51:C53)</f>
        <v>1.2207994531255462</v>
      </c>
    </row>
    <row r="54" spans="1:4" x14ac:dyDescent="0.25">
      <c r="A54" s="2">
        <v>34425</v>
      </c>
      <c r="B54" s="1">
        <v>32.605441367292201</v>
      </c>
      <c r="C54">
        <f t="shared" si="0"/>
        <v>1.1785889670977066</v>
      </c>
    </row>
    <row r="55" spans="1:4" x14ac:dyDescent="0.25">
      <c r="A55" s="2">
        <v>34455</v>
      </c>
      <c r="B55" s="1">
        <v>32.863921649932202</v>
      </c>
      <c r="C55">
        <f t="shared" si="0"/>
        <v>0.79275198188021623</v>
      </c>
    </row>
    <row r="56" spans="1:4" x14ac:dyDescent="0.25">
      <c r="A56" s="2">
        <v>34486</v>
      </c>
      <c r="B56" s="1">
        <v>32.964148698302701</v>
      </c>
      <c r="C56">
        <f t="shared" si="0"/>
        <v>0.30497592295320536</v>
      </c>
      <c r="D56">
        <f t="shared" ref="D56" si="15">AVERAGE(C54:C56)</f>
        <v>0.75877229064370944</v>
      </c>
    </row>
    <row r="57" spans="1:4" x14ac:dyDescent="0.25">
      <c r="A57" s="2">
        <v>34516</v>
      </c>
      <c r="B57" s="1">
        <v>33.117126824763098</v>
      </c>
      <c r="C57">
        <f t="shared" si="0"/>
        <v>0.46407425188041823</v>
      </c>
    </row>
    <row r="58" spans="1:4" x14ac:dyDescent="0.25">
      <c r="A58" s="2">
        <v>34547</v>
      </c>
      <c r="B58" s="1">
        <v>33.512759910436401</v>
      </c>
      <c r="C58">
        <f t="shared" si="0"/>
        <v>1.1946479770626459</v>
      </c>
    </row>
    <row r="59" spans="1:4" x14ac:dyDescent="0.25">
      <c r="A59" s="2">
        <v>34578</v>
      </c>
      <c r="B59" s="1">
        <v>33.739589546222497</v>
      </c>
      <c r="C59">
        <f t="shared" si="0"/>
        <v>0.67684558476324663</v>
      </c>
      <c r="D59">
        <f t="shared" ref="D59" si="16">AVERAGE(C57:C59)</f>
        <v>0.7785226045687702</v>
      </c>
    </row>
    <row r="60" spans="1:4" x14ac:dyDescent="0.25">
      <c r="A60" s="2">
        <v>34608</v>
      </c>
      <c r="B60" s="1">
        <v>34.034995583525202</v>
      </c>
      <c r="C60">
        <f t="shared" si="0"/>
        <v>0.87554721701046478</v>
      </c>
    </row>
    <row r="61" spans="1:4" x14ac:dyDescent="0.25">
      <c r="A61" s="2">
        <v>34639</v>
      </c>
      <c r="B61" s="1">
        <v>34.520305501951199</v>
      </c>
      <c r="C61">
        <f t="shared" si="0"/>
        <v>1.4259144451333909</v>
      </c>
    </row>
    <row r="62" spans="1:4" x14ac:dyDescent="0.25">
      <c r="A62" s="2">
        <v>34669</v>
      </c>
      <c r="B62" s="1">
        <v>34.678558736220502</v>
      </c>
      <c r="C62">
        <f t="shared" si="0"/>
        <v>0.45843520782386421</v>
      </c>
      <c r="D62">
        <f t="shared" ref="D62" si="17">AVERAGE(C60:C62)</f>
        <v>0.91996562332257337</v>
      </c>
    </row>
    <row r="63" spans="1:4" x14ac:dyDescent="0.25">
      <c r="A63" s="2">
        <v>34700</v>
      </c>
      <c r="B63" s="1">
        <v>34.699659167456403</v>
      </c>
      <c r="C63">
        <f t="shared" si="0"/>
        <v>6.0845756008487885E-2</v>
      </c>
    </row>
    <row r="64" spans="1:4" x14ac:dyDescent="0.25">
      <c r="A64" s="2">
        <v>34731</v>
      </c>
      <c r="B64" s="1">
        <v>34.583606795658902</v>
      </c>
      <c r="C64">
        <f t="shared" si="0"/>
        <v>-0.33444816053508247</v>
      </c>
    </row>
    <row r="65" spans="1:4" x14ac:dyDescent="0.25">
      <c r="A65" s="2">
        <v>34759</v>
      </c>
      <c r="B65" s="1">
        <v>34.752410245546201</v>
      </c>
      <c r="C65">
        <f t="shared" si="0"/>
        <v>0.48810250152534251</v>
      </c>
      <c r="D65">
        <f t="shared" ref="D65" si="18">AVERAGE(C63:C65)</f>
        <v>7.1500032332915978E-2</v>
      </c>
    </row>
    <row r="66" spans="1:4" x14ac:dyDescent="0.25">
      <c r="A66" s="2">
        <v>34790</v>
      </c>
      <c r="B66" s="1">
        <v>35.016165635995101</v>
      </c>
      <c r="C66">
        <f t="shared" si="0"/>
        <v>0.75895567698848165</v>
      </c>
    </row>
    <row r="67" spans="1:4" x14ac:dyDescent="0.25">
      <c r="A67" s="2">
        <v>34820</v>
      </c>
      <c r="B67" s="1">
        <v>35.533126201275003</v>
      </c>
      <c r="C67">
        <f t="shared" si="0"/>
        <v>1.4763482976802265</v>
      </c>
    </row>
    <row r="68" spans="1:4" x14ac:dyDescent="0.25">
      <c r="A68" s="2">
        <v>34851</v>
      </c>
      <c r="B68" s="1">
        <v>35.981510365038098</v>
      </c>
      <c r="C68">
        <f t="shared" ref="C68:C131" si="19">((B68-B67)/B67)*100</f>
        <v>1.2618764845604988</v>
      </c>
      <c r="D68">
        <f t="shared" ref="D68" si="20">AVERAGE(C66:C68)</f>
        <v>1.165726819743069</v>
      </c>
    </row>
    <row r="69" spans="1:4" x14ac:dyDescent="0.25">
      <c r="A69" s="2">
        <v>34881</v>
      </c>
      <c r="B69" s="1">
        <v>36.060636982172703</v>
      </c>
      <c r="C69">
        <f t="shared" si="19"/>
        <v>0.21990910423674054</v>
      </c>
    </row>
    <row r="70" spans="1:4" x14ac:dyDescent="0.25">
      <c r="A70" s="2">
        <v>34912</v>
      </c>
      <c r="B70" s="1">
        <v>36.276916402340802</v>
      </c>
      <c r="C70">
        <f t="shared" si="19"/>
        <v>0.59976594499709357</v>
      </c>
    </row>
    <row r="71" spans="1:4" x14ac:dyDescent="0.25">
      <c r="A71" s="2">
        <v>34943</v>
      </c>
      <c r="B71" s="1">
        <v>36.482645606890998</v>
      </c>
      <c r="C71">
        <f t="shared" si="19"/>
        <v>0.56710775047275086</v>
      </c>
      <c r="D71">
        <f t="shared" ref="D71" si="21">AVERAGE(C69:C71)</f>
        <v>0.4622609332355283</v>
      </c>
    </row>
    <row r="72" spans="1:4" x14ac:dyDescent="0.25">
      <c r="A72" s="2">
        <v>34973</v>
      </c>
      <c r="B72" s="1">
        <v>36.994331064361802</v>
      </c>
      <c r="C72">
        <f t="shared" si="19"/>
        <v>1.4025448235973186</v>
      </c>
    </row>
    <row r="73" spans="1:4" x14ac:dyDescent="0.25">
      <c r="A73" s="2">
        <v>35004</v>
      </c>
      <c r="B73" s="1">
        <v>37.479640982787799</v>
      </c>
      <c r="C73">
        <f t="shared" si="19"/>
        <v>1.3118494225011597</v>
      </c>
    </row>
    <row r="74" spans="1:4" x14ac:dyDescent="0.25">
      <c r="A74" s="2">
        <v>35034</v>
      </c>
      <c r="B74" s="1">
        <v>37.664269756102001</v>
      </c>
      <c r="C74">
        <f t="shared" si="19"/>
        <v>0.4926108374383607</v>
      </c>
      <c r="D74">
        <f t="shared" ref="D74" si="22">AVERAGE(C72:C74)</f>
        <v>1.0690016945122796</v>
      </c>
    </row>
    <row r="75" spans="1:4" x14ac:dyDescent="0.25">
      <c r="A75" s="2">
        <v>35065</v>
      </c>
      <c r="B75" s="1">
        <v>38.086278380820197</v>
      </c>
      <c r="C75">
        <f t="shared" si="19"/>
        <v>1.1204481792716174</v>
      </c>
    </row>
    <row r="76" spans="1:4" x14ac:dyDescent="0.25">
      <c r="A76" s="2">
        <v>35096</v>
      </c>
      <c r="B76" s="1">
        <v>38.328933340033203</v>
      </c>
      <c r="C76">
        <f t="shared" si="19"/>
        <v>0.63711911357347017</v>
      </c>
    </row>
    <row r="77" spans="1:4" x14ac:dyDescent="0.25">
      <c r="A77" s="2">
        <v>35125</v>
      </c>
      <c r="B77" s="1">
        <v>38.740391749133501</v>
      </c>
      <c r="C77">
        <f t="shared" si="19"/>
        <v>1.0734929810074954</v>
      </c>
      <c r="D77">
        <f t="shared" ref="D77" si="23">AVERAGE(C75:C77)</f>
        <v>0.9436867579508611</v>
      </c>
    </row>
    <row r="78" spans="1:4" x14ac:dyDescent="0.25">
      <c r="A78" s="2">
        <v>35156</v>
      </c>
      <c r="B78" s="1">
        <v>39.199326128514599</v>
      </c>
      <c r="C78">
        <f t="shared" si="19"/>
        <v>1.1846405228758772</v>
      </c>
    </row>
    <row r="79" spans="1:4" x14ac:dyDescent="0.25">
      <c r="A79" s="2">
        <v>35186</v>
      </c>
      <c r="B79" s="1">
        <v>39.447256195536497</v>
      </c>
      <c r="C79">
        <f t="shared" si="19"/>
        <v>0.63248553357540205</v>
      </c>
    </row>
    <row r="80" spans="1:4" x14ac:dyDescent="0.25">
      <c r="A80" s="2">
        <v>35217</v>
      </c>
      <c r="B80" s="1">
        <v>39.700461370367499</v>
      </c>
      <c r="C80">
        <f t="shared" si="19"/>
        <v>0.6418828563788751</v>
      </c>
      <c r="D80">
        <f t="shared" ref="D80" si="24">AVERAGE(C78:C80)</f>
        <v>0.81966963761005152</v>
      </c>
    </row>
    <row r="81" spans="1:4" x14ac:dyDescent="0.25">
      <c r="A81" s="2">
        <v>35247</v>
      </c>
      <c r="B81" s="1">
        <v>40.243797474692201</v>
      </c>
      <c r="C81">
        <f t="shared" si="19"/>
        <v>1.3685888918415667</v>
      </c>
    </row>
    <row r="82" spans="1:4" x14ac:dyDescent="0.25">
      <c r="A82" s="2">
        <v>35278</v>
      </c>
      <c r="B82" s="1">
        <v>40.639430560365497</v>
      </c>
      <c r="C82">
        <f t="shared" si="19"/>
        <v>0.98309083759328331</v>
      </c>
    </row>
    <row r="83" spans="1:4" x14ac:dyDescent="0.25">
      <c r="A83" s="2">
        <v>35309</v>
      </c>
      <c r="B83" s="1">
        <v>40.776583363398998</v>
      </c>
      <c r="C83">
        <f t="shared" si="19"/>
        <v>0.33748701973019946</v>
      </c>
      <c r="D83">
        <f t="shared" ref="D83" si="25">AVERAGE(C81:C83)</f>
        <v>0.89638891638834994</v>
      </c>
    </row>
    <row r="84" spans="1:4" x14ac:dyDescent="0.25">
      <c r="A84" s="2">
        <v>35339</v>
      </c>
      <c r="B84" s="1">
        <v>40.929561489859303</v>
      </c>
      <c r="C84">
        <f t="shared" si="19"/>
        <v>0.37516170763246792</v>
      </c>
    </row>
    <row r="85" spans="1:4" x14ac:dyDescent="0.25">
      <c r="A85" s="2">
        <v>35370</v>
      </c>
      <c r="B85" s="1">
        <v>41.3937709770494</v>
      </c>
      <c r="C85">
        <f t="shared" si="19"/>
        <v>1.1341667740689307</v>
      </c>
    </row>
    <row r="86" spans="1:4" x14ac:dyDescent="0.25">
      <c r="A86" s="2">
        <v>35400</v>
      </c>
      <c r="B86" s="1">
        <v>41.752478308059899</v>
      </c>
      <c r="C86">
        <f t="shared" si="19"/>
        <v>0.86657321269275889</v>
      </c>
      <c r="D86">
        <f t="shared" ref="D86" si="26">AVERAGE(C84:C86)</f>
        <v>0.79196723146471915</v>
      </c>
    </row>
    <row r="87" spans="1:4" x14ac:dyDescent="0.25">
      <c r="A87" s="2">
        <v>35431</v>
      </c>
      <c r="B87" s="1">
        <v>42.200862471823001</v>
      </c>
      <c r="C87">
        <f t="shared" si="19"/>
        <v>1.0739102969045686</v>
      </c>
    </row>
    <row r="88" spans="1:4" x14ac:dyDescent="0.25">
      <c r="A88" s="2">
        <v>35462</v>
      </c>
      <c r="B88" s="1">
        <v>43.1820325242929</v>
      </c>
      <c r="C88">
        <f t="shared" si="19"/>
        <v>2.3250000000000344</v>
      </c>
    </row>
    <row r="89" spans="1:4" x14ac:dyDescent="0.25">
      <c r="A89" s="2">
        <v>35490</v>
      </c>
      <c r="B89" s="1">
        <v>43.197857847719803</v>
      </c>
      <c r="C89">
        <f t="shared" si="19"/>
        <v>3.6647935499561593E-2</v>
      </c>
      <c r="D89">
        <f t="shared" ref="D89" si="27">AVERAGE(C87:C89)</f>
        <v>1.1451860774680549</v>
      </c>
    </row>
    <row r="90" spans="1:4" x14ac:dyDescent="0.25">
      <c r="A90" s="2">
        <v>35521</v>
      </c>
      <c r="B90" s="1">
        <v>43.171482308674904</v>
      </c>
      <c r="C90">
        <f t="shared" si="19"/>
        <v>-6.1057516180264552E-2</v>
      </c>
    </row>
    <row r="91" spans="1:4" x14ac:dyDescent="0.25">
      <c r="A91" s="2">
        <v>35551</v>
      </c>
      <c r="B91" s="1">
        <v>43.240058710191597</v>
      </c>
      <c r="C91">
        <f t="shared" si="19"/>
        <v>0.15884652981422895</v>
      </c>
    </row>
    <row r="92" spans="1:4" x14ac:dyDescent="0.25">
      <c r="A92" s="2">
        <v>35582</v>
      </c>
      <c r="B92" s="1">
        <v>43.261159141427498</v>
      </c>
      <c r="C92">
        <f t="shared" si="19"/>
        <v>4.8798340856386381E-2</v>
      </c>
      <c r="D92">
        <f t="shared" ref="D92" si="28">AVERAGE(C90:C92)</f>
        <v>4.8862451496783588E-2</v>
      </c>
    </row>
    <row r="93" spans="1:4" x14ac:dyDescent="0.25">
      <c r="A93" s="2">
        <v>35612</v>
      </c>
      <c r="B93" s="1">
        <v>43.456338130359697</v>
      </c>
      <c r="C93">
        <f t="shared" si="19"/>
        <v>0.45116449213514598</v>
      </c>
    </row>
    <row r="94" spans="1:4" x14ac:dyDescent="0.25">
      <c r="A94" s="2">
        <v>35643</v>
      </c>
      <c r="B94" s="1">
        <v>43.909997401931797</v>
      </c>
      <c r="C94">
        <f t="shared" si="19"/>
        <v>1.0439427045399441</v>
      </c>
    </row>
    <row r="95" spans="1:4" x14ac:dyDescent="0.25">
      <c r="A95" s="2">
        <v>35674</v>
      </c>
      <c r="B95" s="1">
        <v>44.173752792380697</v>
      </c>
      <c r="C95">
        <f t="shared" si="19"/>
        <v>0.6006727534839158</v>
      </c>
      <c r="D95">
        <f t="shared" ref="D95" si="29">AVERAGE(C93:C95)</f>
        <v>0.69859331671966862</v>
      </c>
    </row>
    <row r="96" spans="1:4" x14ac:dyDescent="0.25">
      <c r="A96" s="2">
        <v>35704</v>
      </c>
      <c r="B96" s="1">
        <v>44.4005824281668</v>
      </c>
      <c r="C96">
        <f t="shared" si="19"/>
        <v>0.51349414855517539</v>
      </c>
    </row>
    <row r="97" spans="1:4" x14ac:dyDescent="0.25">
      <c r="A97" s="2">
        <v>35735</v>
      </c>
      <c r="B97" s="1">
        <v>44.564110770245101</v>
      </c>
      <c r="C97">
        <f t="shared" si="19"/>
        <v>0.36830224545559603</v>
      </c>
    </row>
    <row r="98" spans="1:4" x14ac:dyDescent="0.25">
      <c r="A98" s="2">
        <v>35765</v>
      </c>
      <c r="B98" s="1">
        <v>44.727639112323402</v>
      </c>
      <c r="C98">
        <f t="shared" si="19"/>
        <v>0.36695075757572831</v>
      </c>
      <c r="D98">
        <f t="shared" ref="D98" si="30">AVERAGE(C96:C98)</f>
        <v>0.41624905052883321</v>
      </c>
    </row>
    <row r="99" spans="1:4" x14ac:dyDescent="0.25">
      <c r="A99" s="2">
        <v>35796</v>
      </c>
      <c r="B99" s="1">
        <v>45.276250324457102</v>
      </c>
      <c r="C99">
        <f t="shared" si="19"/>
        <v>1.2265597358179054</v>
      </c>
    </row>
    <row r="100" spans="1:4" x14ac:dyDescent="0.25">
      <c r="A100" s="2">
        <v>35827</v>
      </c>
      <c r="B100" s="1">
        <v>45.534730607097003</v>
      </c>
      <c r="C100">
        <f t="shared" si="19"/>
        <v>0.57089595712451635</v>
      </c>
    </row>
    <row r="101" spans="1:4" x14ac:dyDescent="0.25">
      <c r="A101" s="2">
        <v>35855</v>
      </c>
      <c r="B101" s="1">
        <v>45.835411752208699</v>
      </c>
      <c r="C101">
        <f t="shared" si="19"/>
        <v>0.66033364226125901</v>
      </c>
      <c r="D101">
        <f t="shared" ref="D101" si="31">AVERAGE(C99:C101)</f>
        <v>0.81926311173456023</v>
      </c>
    </row>
    <row r="102" spans="1:4" x14ac:dyDescent="0.25">
      <c r="A102" s="2">
        <v>35886</v>
      </c>
      <c r="B102" s="1">
        <v>46.1677435441744</v>
      </c>
      <c r="C102">
        <f t="shared" si="19"/>
        <v>0.72505466682032327</v>
      </c>
    </row>
    <row r="103" spans="1:4" x14ac:dyDescent="0.25">
      <c r="A103" s="2">
        <v>35916</v>
      </c>
      <c r="B103" s="1">
        <v>46.4051233955784</v>
      </c>
      <c r="C103">
        <f t="shared" si="19"/>
        <v>0.51416819012796178</v>
      </c>
    </row>
    <row r="104" spans="1:4" x14ac:dyDescent="0.25">
      <c r="A104" s="2">
        <v>35947</v>
      </c>
      <c r="B104" s="1">
        <v>46.473699797095101</v>
      </c>
      <c r="C104">
        <f t="shared" si="19"/>
        <v>0.14777765147206806</v>
      </c>
      <c r="D104">
        <f t="shared" ref="D104" si="32">AVERAGE(C102:C104)</f>
        <v>0.46233350280678437</v>
      </c>
    </row>
    <row r="105" spans="1:4" x14ac:dyDescent="0.25">
      <c r="A105" s="2">
        <v>35977</v>
      </c>
      <c r="B105" s="1">
        <v>46.616127707937501</v>
      </c>
      <c r="C105">
        <f t="shared" si="19"/>
        <v>0.30646992054483019</v>
      </c>
    </row>
    <row r="106" spans="1:4" x14ac:dyDescent="0.25">
      <c r="A106" s="2">
        <v>36008</v>
      </c>
      <c r="B106" s="1">
        <v>46.679429001645197</v>
      </c>
      <c r="C106">
        <f t="shared" si="19"/>
        <v>0.13579268982678072</v>
      </c>
    </row>
    <row r="107" spans="1:4" x14ac:dyDescent="0.25">
      <c r="A107" s="2">
        <v>36039</v>
      </c>
      <c r="B107" s="1">
        <v>46.600302384510499</v>
      </c>
      <c r="C107">
        <f t="shared" si="19"/>
        <v>-0.16951067917285109</v>
      </c>
      <c r="D107">
        <f t="shared" ref="D107" si="33">AVERAGE(C105:C107)</f>
        <v>9.0917310399586615E-2</v>
      </c>
    </row>
    <row r="108" spans="1:4" x14ac:dyDescent="0.25">
      <c r="A108" s="2">
        <v>36069</v>
      </c>
      <c r="B108" s="1">
        <v>46.605577492319497</v>
      </c>
      <c r="C108">
        <f t="shared" si="19"/>
        <v>1.1319900384920485E-2</v>
      </c>
    </row>
    <row r="109" spans="1:4" x14ac:dyDescent="0.25">
      <c r="A109" s="2">
        <v>36100</v>
      </c>
      <c r="B109" s="1">
        <v>47.8399527196203</v>
      </c>
      <c r="C109">
        <f t="shared" si="19"/>
        <v>2.648556876061078</v>
      </c>
    </row>
    <row r="110" spans="1:4" x14ac:dyDescent="0.25">
      <c r="A110" s="2">
        <v>36130</v>
      </c>
      <c r="B110" s="1">
        <v>48.072057463215401</v>
      </c>
      <c r="C110">
        <f t="shared" si="19"/>
        <v>0.48516925791172433</v>
      </c>
      <c r="D110">
        <f t="shared" ref="D110" si="34">AVERAGE(C108:C110)</f>
        <v>1.048348678119241</v>
      </c>
    </row>
    <row r="111" spans="1:4" x14ac:dyDescent="0.25">
      <c r="A111" s="2">
        <v>36161</v>
      </c>
      <c r="B111" s="1">
        <v>48.1248085413051</v>
      </c>
      <c r="C111">
        <f t="shared" si="19"/>
        <v>0.10973334796428028</v>
      </c>
    </row>
    <row r="112" spans="1:4" x14ac:dyDescent="0.25">
      <c r="A112" s="2">
        <v>36192</v>
      </c>
      <c r="B112" s="1">
        <v>47.8874286899011</v>
      </c>
      <c r="C112">
        <f t="shared" si="19"/>
        <v>-0.49325879644852899</v>
      </c>
    </row>
    <row r="113" spans="1:4" x14ac:dyDescent="0.25">
      <c r="A113" s="2">
        <v>36220</v>
      </c>
      <c r="B113" s="1">
        <v>47.665874161924101</v>
      </c>
      <c r="C113">
        <f t="shared" si="19"/>
        <v>-0.46265697290136948</v>
      </c>
      <c r="D113">
        <f t="shared" ref="D113" si="35">AVERAGE(C111:C113)</f>
        <v>-0.28206080712853937</v>
      </c>
    </row>
    <row r="114" spans="1:4" x14ac:dyDescent="0.25">
      <c r="A114" s="2">
        <v>36251</v>
      </c>
      <c r="B114" s="1">
        <v>47.771376318103599</v>
      </c>
      <c r="C114">
        <f t="shared" si="19"/>
        <v>0.22133687472320257</v>
      </c>
    </row>
    <row r="115" spans="1:4" x14ac:dyDescent="0.25">
      <c r="A115" s="2">
        <v>36281</v>
      </c>
      <c r="B115" s="1">
        <v>48.135358756923097</v>
      </c>
      <c r="C115">
        <f t="shared" si="19"/>
        <v>0.76192579505305591</v>
      </c>
    </row>
    <row r="116" spans="1:4" x14ac:dyDescent="0.25">
      <c r="A116" s="2">
        <v>36312</v>
      </c>
      <c r="B116" s="1">
        <v>48.4360399020348</v>
      </c>
      <c r="C116">
        <f t="shared" si="19"/>
        <v>0.62465753424650106</v>
      </c>
      <c r="D116">
        <f t="shared" ref="D116" si="36">AVERAGE(C114:C116)</f>
        <v>0.53597340134091986</v>
      </c>
    </row>
    <row r="117" spans="1:4" x14ac:dyDescent="0.25">
      <c r="A117" s="2">
        <v>36342</v>
      </c>
      <c r="B117" s="1">
        <v>49.047952407876302</v>
      </c>
      <c r="C117">
        <f t="shared" si="19"/>
        <v>1.2633413199740051</v>
      </c>
    </row>
    <row r="118" spans="1:4" x14ac:dyDescent="0.25">
      <c r="A118" s="2">
        <v>36373</v>
      </c>
      <c r="B118" s="1">
        <v>49.496336571639397</v>
      </c>
      <c r="C118">
        <f t="shared" si="19"/>
        <v>0.91417509141745801</v>
      </c>
    </row>
    <row r="119" spans="1:4" x14ac:dyDescent="0.25">
      <c r="A119" s="2">
        <v>36404</v>
      </c>
      <c r="B119" s="1">
        <v>49.765367069897302</v>
      </c>
      <c r="C119">
        <f t="shared" si="19"/>
        <v>0.54353618245770374</v>
      </c>
      <c r="D119">
        <f t="shared" ref="D119" si="37">AVERAGE(C117:C119)</f>
        <v>0.90701753128305551</v>
      </c>
    </row>
    <row r="120" spans="1:4" x14ac:dyDescent="0.25">
      <c r="A120" s="2">
        <v>36434</v>
      </c>
      <c r="B120" s="1">
        <v>50.134624616525699</v>
      </c>
      <c r="C120">
        <f t="shared" si="19"/>
        <v>0.74199703201176237</v>
      </c>
    </row>
    <row r="121" spans="1:4" x14ac:dyDescent="0.25">
      <c r="A121" s="2">
        <v>36465</v>
      </c>
      <c r="B121" s="1">
        <v>50.303428066412998</v>
      </c>
      <c r="C121">
        <f t="shared" si="19"/>
        <v>0.33670033670035171</v>
      </c>
    </row>
    <row r="122" spans="1:4" x14ac:dyDescent="0.25">
      <c r="A122" s="2">
        <v>36495</v>
      </c>
      <c r="B122" s="1">
        <v>50.435305761637501</v>
      </c>
      <c r="C122">
        <f t="shared" si="19"/>
        <v>0.26216442953031321</v>
      </c>
      <c r="D122">
        <f t="shared" ref="D122" si="38">AVERAGE(C120:C122)</f>
        <v>0.4469539327474758</v>
      </c>
    </row>
    <row r="123" spans="1:4" x14ac:dyDescent="0.25">
      <c r="A123" s="2">
        <v>36526</v>
      </c>
      <c r="B123" s="1">
        <v>50.6613785823752</v>
      </c>
      <c r="C123">
        <f t="shared" si="19"/>
        <v>0.4482431846574742</v>
      </c>
    </row>
    <row r="124" spans="1:4" x14ac:dyDescent="0.25">
      <c r="A124" s="2">
        <v>36557</v>
      </c>
      <c r="B124" s="1">
        <v>51.0588682145207</v>
      </c>
      <c r="C124">
        <f t="shared" si="19"/>
        <v>0.7846008996758429</v>
      </c>
    </row>
    <row r="125" spans="1:4" x14ac:dyDescent="0.25">
      <c r="A125" s="2">
        <v>36586</v>
      </c>
      <c r="B125" s="1">
        <v>51.610053837762301</v>
      </c>
      <c r="C125">
        <f t="shared" si="19"/>
        <v>1.0795100685072536</v>
      </c>
      <c r="D125">
        <f t="shared" ref="D125" si="39">AVERAGE(C123:C125)</f>
        <v>0.77078471761352352</v>
      </c>
    </row>
    <row r="126" spans="1:4" x14ac:dyDescent="0.25">
      <c r="A126" s="2">
        <v>36617</v>
      </c>
      <c r="B126" s="1">
        <v>52.102940981622602</v>
      </c>
      <c r="C126">
        <f t="shared" si="19"/>
        <v>0.9550215650030246</v>
      </c>
    </row>
    <row r="127" spans="1:4" x14ac:dyDescent="0.25">
      <c r="A127" s="2">
        <v>36647</v>
      </c>
      <c r="B127" s="1">
        <v>51.678952040667497</v>
      </c>
      <c r="C127">
        <f t="shared" si="19"/>
        <v>-0.81375241582745184</v>
      </c>
    </row>
    <row r="128" spans="1:4" x14ac:dyDescent="0.25">
      <c r="A128" s="2">
        <v>36678</v>
      </c>
      <c r="B128" s="1">
        <v>51.938645267002499</v>
      </c>
      <c r="C128">
        <f t="shared" si="19"/>
        <v>0.50251256281405132</v>
      </c>
      <c r="D128">
        <f t="shared" ref="D128" si="40">AVERAGE(C126:C128)</f>
        <v>0.21459390399654135</v>
      </c>
    </row>
    <row r="129" spans="1:4" x14ac:dyDescent="0.25">
      <c r="A129" s="2">
        <v>36708</v>
      </c>
      <c r="B129" s="1">
        <v>52.060542087527097</v>
      </c>
      <c r="C129">
        <f t="shared" si="19"/>
        <v>0.23469387755101936</v>
      </c>
    </row>
    <row r="130" spans="1:4" x14ac:dyDescent="0.25">
      <c r="A130" s="2">
        <v>36739</v>
      </c>
      <c r="B130" s="1">
        <v>51.827348170001798</v>
      </c>
      <c r="C130">
        <f t="shared" si="19"/>
        <v>-0.44792833146692884</v>
      </c>
    </row>
    <row r="131" spans="1:4" x14ac:dyDescent="0.25">
      <c r="A131" s="2">
        <v>36770</v>
      </c>
      <c r="B131" s="1">
        <v>51.901546234668999</v>
      </c>
      <c r="C131">
        <f t="shared" si="19"/>
        <v>0.14316392269158598</v>
      </c>
      <c r="D131">
        <f t="shared" ref="D131" si="41">AVERAGE(C129:C131)</f>
        <v>-2.3356843741441164E-2</v>
      </c>
    </row>
    <row r="132" spans="1:4" x14ac:dyDescent="0.25">
      <c r="A132" s="2">
        <v>36800</v>
      </c>
      <c r="B132" s="1">
        <v>52.060542087527097</v>
      </c>
      <c r="C132">
        <f t="shared" ref="C132:C195" si="42">((B132-B131)/B131)*100</f>
        <v>0.30634126416814239</v>
      </c>
    </row>
    <row r="133" spans="1:4" x14ac:dyDescent="0.25">
      <c r="A133" s="2">
        <v>36831</v>
      </c>
      <c r="B133" s="1">
        <v>52.405033102053203</v>
      </c>
      <c r="C133">
        <f t="shared" si="42"/>
        <v>0.66171230784905899</v>
      </c>
    </row>
    <row r="134" spans="1:4" x14ac:dyDescent="0.25">
      <c r="A134" s="2">
        <v>36861</v>
      </c>
      <c r="B134" s="1">
        <v>52.998617619390302</v>
      </c>
      <c r="C134">
        <f t="shared" si="42"/>
        <v>1.1326860841422557</v>
      </c>
      <c r="D134">
        <f t="shared" ref="D134" si="43">AVERAGE(C132:C134)</f>
        <v>0.70024655205315245</v>
      </c>
    </row>
    <row r="135" spans="1:4" x14ac:dyDescent="0.25">
      <c r="A135" s="2">
        <v>36892</v>
      </c>
      <c r="B135" s="1">
        <v>53.724698680776001</v>
      </c>
      <c r="C135">
        <f t="shared" si="42"/>
        <v>1.3700000000000978</v>
      </c>
    </row>
    <row r="136" spans="1:4" x14ac:dyDescent="0.25">
      <c r="A136" s="2">
        <v>36923</v>
      </c>
      <c r="B136" s="1">
        <v>54.116888451159497</v>
      </c>
      <c r="C136">
        <f t="shared" si="42"/>
        <v>0.72999901351485996</v>
      </c>
    </row>
    <row r="137" spans="1:4" x14ac:dyDescent="0.25">
      <c r="A137" s="2">
        <v>36951</v>
      </c>
      <c r="B137" s="1">
        <v>54.408380848066102</v>
      </c>
      <c r="C137">
        <f t="shared" si="42"/>
        <v>0.53863480560172483</v>
      </c>
      <c r="D137">
        <f t="shared" ref="D137" si="44">AVERAGE(C135:C137)</f>
        <v>0.87954460637222753</v>
      </c>
    </row>
    <row r="138" spans="1:4" x14ac:dyDescent="0.25">
      <c r="A138" s="2">
        <v>36982</v>
      </c>
      <c r="B138" s="1">
        <v>54.6415747655914</v>
      </c>
      <c r="C138">
        <f t="shared" si="42"/>
        <v>0.42859925969215285</v>
      </c>
    </row>
    <row r="139" spans="1:4" x14ac:dyDescent="0.25">
      <c r="A139" s="2">
        <v>37012</v>
      </c>
      <c r="B139" s="1">
        <v>54.805870480211603</v>
      </c>
      <c r="C139">
        <f t="shared" si="42"/>
        <v>0.30067895247349574</v>
      </c>
    </row>
    <row r="140" spans="1:4" x14ac:dyDescent="0.25">
      <c r="A140" s="2">
        <v>37043</v>
      </c>
      <c r="B140" s="1">
        <v>55.208659974118902</v>
      </c>
      <c r="C140">
        <f t="shared" si="42"/>
        <v>0.73493859394630345</v>
      </c>
      <c r="D140">
        <f t="shared" ref="D140" si="45">AVERAGE(C138:C140)</f>
        <v>0.48807226870398401</v>
      </c>
    </row>
    <row r="141" spans="1:4" x14ac:dyDescent="0.25">
      <c r="A141" s="2">
        <v>37073</v>
      </c>
      <c r="B141" s="1">
        <v>55.690947394455399</v>
      </c>
      <c r="C141">
        <f t="shared" si="42"/>
        <v>0.87357204569462032</v>
      </c>
    </row>
    <row r="142" spans="1:4" x14ac:dyDescent="0.25">
      <c r="A142" s="2">
        <v>37104</v>
      </c>
      <c r="B142" s="1">
        <v>56.385229285269403</v>
      </c>
      <c r="C142">
        <f t="shared" si="42"/>
        <v>1.2466692044156658</v>
      </c>
    </row>
    <row r="143" spans="1:4" x14ac:dyDescent="0.25">
      <c r="A143" s="2">
        <v>37135</v>
      </c>
      <c r="B143" s="1">
        <v>56.5654245851753</v>
      </c>
      <c r="C143">
        <f t="shared" si="42"/>
        <v>0.31957890779203191</v>
      </c>
      <c r="D143">
        <f t="shared" ref="D143" si="46">AVERAGE(C141:C143)</f>
        <v>0.81327338596743937</v>
      </c>
    </row>
    <row r="144" spans="1:4" x14ac:dyDescent="0.25">
      <c r="A144" s="2">
        <v>37165</v>
      </c>
      <c r="B144" s="1">
        <v>56.989413526130399</v>
      </c>
      <c r="C144">
        <f t="shared" si="42"/>
        <v>0.74955495174735698</v>
      </c>
    </row>
    <row r="145" spans="1:4" x14ac:dyDescent="0.25">
      <c r="A145" s="2">
        <v>37196</v>
      </c>
      <c r="B145" s="1">
        <v>57.386903158275899</v>
      </c>
      <c r="C145">
        <f t="shared" si="42"/>
        <v>0.69747977308670905</v>
      </c>
    </row>
    <row r="146" spans="1:4" x14ac:dyDescent="0.25">
      <c r="A146" s="2">
        <v>37226</v>
      </c>
      <c r="B146" s="1">
        <v>57.720794449278003</v>
      </c>
      <c r="C146">
        <f t="shared" si="42"/>
        <v>0.58182489841142859</v>
      </c>
      <c r="D146">
        <f t="shared" ref="D146" si="47">AVERAGE(C144:C146)</f>
        <v>0.6762865410818315</v>
      </c>
    </row>
    <row r="147" spans="1:4" x14ac:dyDescent="0.25">
      <c r="A147" s="2">
        <v>37257</v>
      </c>
      <c r="B147" s="1">
        <v>58.478674681235297</v>
      </c>
      <c r="C147">
        <f t="shared" si="42"/>
        <v>1.3130107428151905</v>
      </c>
    </row>
    <row r="148" spans="1:4" x14ac:dyDescent="0.25">
      <c r="A148" s="2">
        <v>37288</v>
      </c>
      <c r="B148" s="1">
        <v>58.992761272143397</v>
      </c>
      <c r="C148">
        <f t="shared" si="42"/>
        <v>0.87910096066705268</v>
      </c>
    </row>
    <row r="149" spans="1:4" x14ac:dyDescent="0.25">
      <c r="A149" s="2">
        <v>37316</v>
      </c>
      <c r="B149" s="1">
        <v>59.374351319002997</v>
      </c>
      <c r="C149">
        <f t="shared" si="42"/>
        <v>0.6468421525469229</v>
      </c>
      <c r="D149">
        <f t="shared" ref="D149" si="48">AVERAGE(C147:C149)</f>
        <v>0.94631795200972213</v>
      </c>
    </row>
    <row r="150" spans="1:4" x14ac:dyDescent="0.25">
      <c r="A150" s="2">
        <v>37347</v>
      </c>
      <c r="B150" s="1">
        <v>59.697642886481297</v>
      </c>
      <c r="C150">
        <f t="shared" si="42"/>
        <v>0.54449700972956883</v>
      </c>
    </row>
    <row r="151" spans="1:4" x14ac:dyDescent="0.25">
      <c r="A151" s="2">
        <v>37377</v>
      </c>
      <c r="B151" s="1">
        <v>59.909637356958797</v>
      </c>
      <c r="C151">
        <f t="shared" si="42"/>
        <v>0.35511363636353249</v>
      </c>
    </row>
    <row r="152" spans="1:4" x14ac:dyDescent="0.25">
      <c r="A152" s="2">
        <v>37408</v>
      </c>
      <c r="B152" s="1">
        <v>60.254128371484903</v>
      </c>
      <c r="C152">
        <f t="shared" si="42"/>
        <v>0.57501769285220339</v>
      </c>
      <c r="D152">
        <f t="shared" ref="D152" si="49">AVERAGE(C150:C152)</f>
        <v>0.4915427796484349</v>
      </c>
    </row>
    <row r="153" spans="1:4" x14ac:dyDescent="0.25">
      <c r="A153" s="2">
        <v>37438</v>
      </c>
      <c r="B153" s="1">
        <v>60.7576152388691</v>
      </c>
      <c r="C153">
        <f t="shared" si="42"/>
        <v>0.83560559415953772</v>
      </c>
    </row>
    <row r="154" spans="1:4" x14ac:dyDescent="0.25">
      <c r="A154" s="2">
        <v>37469</v>
      </c>
      <c r="B154" s="1">
        <v>60.741715653583299</v>
      </c>
      <c r="C154">
        <f t="shared" si="42"/>
        <v>-2.6168876482876934E-2</v>
      </c>
    </row>
    <row r="155" spans="1:4" x14ac:dyDescent="0.25">
      <c r="A155" s="2">
        <v>37500</v>
      </c>
      <c r="B155" s="1">
        <v>60.582719800725101</v>
      </c>
      <c r="C155">
        <f t="shared" si="42"/>
        <v>-0.26175726376411274</v>
      </c>
      <c r="D155">
        <f t="shared" ref="D155" si="50">AVERAGE(C153:C155)</f>
        <v>0.18255981797084933</v>
      </c>
    </row>
    <row r="156" spans="1:4" x14ac:dyDescent="0.25">
      <c r="A156" s="2">
        <v>37530</v>
      </c>
      <c r="B156" s="1">
        <v>60.752315377107102</v>
      </c>
      <c r="C156">
        <f t="shared" si="42"/>
        <v>0.2799405126409843</v>
      </c>
    </row>
    <row r="157" spans="1:4" x14ac:dyDescent="0.25">
      <c r="A157" s="2">
        <v>37561</v>
      </c>
      <c r="B157" s="1">
        <v>61.027908188727999</v>
      </c>
      <c r="C157">
        <f t="shared" si="42"/>
        <v>0.45363342929436101</v>
      </c>
    </row>
    <row r="158" spans="1:4" x14ac:dyDescent="0.25">
      <c r="A158" s="2">
        <v>37591</v>
      </c>
      <c r="B158" s="1">
        <v>61.372399203253998</v>
      </c>
      <c r="C158">
        <f t="shared" si="42"/>
        <v>0.56448111159351178</v>
      </c>
      <c r="D158">
        <f t="shared" ref="D158" si="51">AVERAGE(C156:C158)</f>
        <v>0.43268501784295238</v>
      </c>
    </row>
    <row r="159" spans="1:4" x14ac:dyDescent="0.25">
      <c r="A159" s="2">
        <v>37622</v>
      </c>
      <c r="B159" s="1">
        <v>62.103780126401603</v>
      </c>
      <c r="C159">
        <f t="shared" si="42"/>
        <v>1.1917098445596144</v>
      </c>
    </row>
    <row r="160" spans="1:4" x14ac:dyDescent="0.25">
      <c r="A160" s="2">
        <v>37653</v>
      </c>
      <c r="B160" s="1">
        <v>62.533068929118599</v>
      </c>
      <c r="C160">
        <f t="shared" si="42"/>
        <v>0.69124423963123138</v>
      </c>
    </row>
    <row r="161" spans="1:4" x14ac:dyDescent="0.25">
      <c r="A161" s="2">
        <v>37681</v>
      </c>
      <c r="B161" s="1">
        <v>62.803361878977498</v>
      </c>
      <c r="C161">
        <f t="shared" si="42"/>
        <v>0.4322400203407199</v>
      </c>
      <c r="D161">
        <f t="shared" ref="D161" si="52">AVERAGE(C159:C161)</f>
        <v>0.77173136817718857</v>
      </c>
    </row>
    <row r="162" spans="1:4" x14ac:dyDescent="0.25">
      <c r="A162" s="2">
        <v>37712</v>
      </c>
      <c r="B162" s="1">
        <v>63.084254552360299</v>
      </c>
      <c r="C162">
        <f t="shared" si="42"/>
        <v>0.44725738396629744</v>
      </c>
    </row>
    <row r="163" spans="1:4" x14ac:dyDescent="0.25">
      <c r="A163" s="2">
        <v>37742</v>
      </c>
      <c r="B163" s="1">
        <v>63.243250405218497</v>
      </c>
      <c r="C163">
        <f t="shared" si="42"/>
        <v>0.25203730152066695</v>
      </c>
    </row>
    <row r="164" spans="1:4" x14ac:dyDescent="0.25">
      <c r="A164" s="2">
        <v>37773</v>
      </c>
      <c r="B164" s="1">
        <v>63.412845981600498</v>
      </c>
      <c r="C164">
        <f t="shared" si="42"/>
        <v>0.26816391519308569</v>
      </c>
      <c r="D164">
        <f t="shared" ref="D164" si="53">AVERAGE(C162:C164)</f>
        <v>0.32248620022668334</v>
      </c>
    </row>
    <row r="165" spans="1:4" x14ac:dyDescent="0.25">
      <c r="A165" s="2">
        <v>37803</v>
      </c>
      <c r="B165" s="1">
        <v>63.582441557982598</v>
      </c>
      <c r="C165">
        <f t="shared" si="42"/>
        <v>0.26744671959891109</v>
      </c>
    </row>
    <row r="166" spans="1:4" x14ac:dyDescent="0.25">
      <c r="A166" s="2">
        <v>37834</v>
      </c>
      <c r="B166" s="1">
        <v>63.757336996126597</v>
      </c>
      <c r="C166">
        <f t="shared" si="42"/>
        <v>0.2750687671918145</v>
      </c>
    </row>
    <row r="167" spans="1:4" x14ac:dyDescent="0.25">
      <c r="A167" s="2">
        <v>37865</v>
      </c>
      <c r="B167" s="1">
        <v>64.022330084223498</v>
      </c>
      <c r="C167">
        <f t="shared" si="42"/>
        <v>0.41562759767240565</v>
      </c>
      <c r="D167">
        <f t="shared" ref="D167" si="54">AVERAGE(C165:C167)</f>
        <v>0.31938102815437708</v>
      </c>
    </row>
    <row r="168" spans="1:4" x14ac:dyDescent="0.25">
      <c r="A168" s="2">
        <v>37895</v>
      </c>
      <c r="B168" s="1">
        <v>64.297922895844394</v>
      </c>
      <c r="C168">
        <f t="shared" si="42"/>
        <v>0.43046357615904457</v>
      </c>
    </row>
    <row r="169" spans="1:4" x14ac:dyDescent="0.25">
      <c r="A169" s="2">
        <v>37926</v>
      </c>
      <c r="B169" s="1">
        <v>64.589415292750999</v>
      </c>
      <c r="C169">
        <f t="shared" si="42"/>
        <v>0.45334652159571476</v>
      </c>
    </row>
    <row r="170" spans="1:4" x14ac:dyDescent="0.25">
      <c r="A170" s="2">
        <v>37956</v>
      </c>
      <c r="B170" s="1">
        <v>64.965705477848701</v>
      </c>
      <c r="C170">
        <f t="shared" si="42"/>
        <v>0.58258800361045138</v>
      </c>
      <c r="D170">
        <f t="shared" ref="D170" si="55">AVERAGE(C168:C170)</f>
        <v>0.48879936712173694</v>
      </c>
    </row>
    <row r="171" spans="1:4" x14ac:dyDescent="0.25">
      <c r="A171" s="2">
        <v>37987</v>
      </c>
      <c r="B171" s="1">
        <v>65.962079489093199</v>
      </c>
      <c r="C171">
        <f t="shared" si="42"/>
        <v>1.5336922825908985</v>
      </c>
    </row>
    <row r="172" spans="1:4" x14ac:dyDescent="0.25">
      <c r="A172" s="2">
        <v>38018</v>
      </c>
      <c r="B172" s="1">
        <v>66.449666771191602</v>
      </c>
      <c r="C172">
        <f t="shared" si="42"/>
        <v>0.73919331512134212</v>
      </c>
    </row>
    <row r="173" spans="1:4" x14ac:dyDescent="0.25">
      <c r="A173" s="2">
        <v>38047</v>
      </c>
      <c r="B173" s="1">
        <v>66.926654329766095</v>
      </c>
      <c r="C173">
        <f t="shared" si="42"/>
        <v>0.71781783378526209</v>
      </c>
      <c r="D173">
        <f t="shared" ref="D173" si="56">AVERAGE(C171:C173)</f>
        <v>0.99690114383250084</v>
      </c>
    </row>
    <row r="174" spans="1:4" x14ac:dyDescent="0.25">
      <c r="A174" s="2">
        <v>38078</v>
      </c>
      <c r="B174" s="1">
        <v>67.281745067816004</v>
      </c>
      <c r="C174">
        <f t="shared" si="42"/>
        <v>0.53056699398162011</v>
      </c>
    </row>
    <row r="175" spans="1:4" x14ac:dyDescent="0.25">
      <c r="A175" s="2">
        <v>38108</v>
      </c>
      <c r="B175" s="1">
        <v>67.838230552819596</v>
      </c>
      <c r="C175">
        <f t="shared" si="42"/>
        <v>0.82709728239463332</v>
      </c>
    </row>
    <row r="176" spans="1:4" x14ac:dyDescent="0.25">
      <c r="A176" s="2">
        <v>38139</v>
      </c>
      <c r="B176" s="1">
        <v>68.108523502678494</v>
      </c>
      <c r="C176">
        <f t="shared" si="42"/>
        <v>0.39843750000001188</v>
      </c>
      <c r="D176">
        <f t="shared" ref="D176" si="57">AVERAGE(C174:C176)</f>
        <v>0.5853672587920884</v>
      </c>
    </row>
    <row r="177" spans="1:4" x14ac:dyDescent="0.25">
      <c r="A177" s="2">
        <v>38169</v>
      </c>
      <c r="B177" s="1">
        <v>68.4371149319187</v>
      </c>
      <c r="C177">
        <f t="shared" si="42"/>
        <v>0.48245272741418771</v>
      </c>
    </row>
    <row r="178" spans="1:4" x14ac:dyDescent="0.25">
      <c r="A178" s="2">
        <v>38200</v>
      </c>
      <c r="B178" s="1">
        <v>68.638509678872396</v>
      </c>
      <c r="C178">
        <f t="shared" si="42"/>
        <v>0.29427708510804923</v>
      </c>
    </row>
    <row r="179" spans="1:4" x14ac:dyDescent="0.25">
      <c r="A179" s="2">
        <v>38231</v>
      </c>
      <c r="B179" s="1">
        <v>69.173795716828295</v>
      </c>
      <c r="C179">
        <f t="shared" si="42"/>
        <v>0.77986255887584532</v>
      </c>
      <c r="D179">
        <f t="shared" ref="D179" si="58">AVERAGE(C177:C179)</f>
        <v>0.51886412379936075</v>
      </c>
    </row>
    <row r="180" spans="1:4" x14ac:dyDescent="0.25">
      <c r="A180" s="2">
        <v>38261</v>
      </c>
      <c r="B180" s="1">
        <v>69.852178022356497</v>
      </c>
      <c r="C180">
        <f t="shared" si="42"/>
        <v>0.98069261415875864</v>
      </c>
    </row>
    <row r="181" spans="1:4" x14ac:dyDescent="0.25">
      <c r="A181" s="2">
        <v>38292</v>
      </c>
      <c r="B181" s="1">
        <v>70.546459913170494</v>
      </c>
      <c r="C181">
        <f t="shared" si="42"/>
        <v>0.99393019726856469</v>
      </c>
    </row>
    <row r="182" spans="1:4" x14ac:dyDescent="0.25">
      <c r="A182" s="2">
        <v>38322</v>
      </c>
      <c r="B182" s="1">
        <v>70.959849130601697</v>
      </c>
      <c r="C182">
        <f t="shared" si="42"/>
        <v>0.58598151904433937</v>
      </c>
      <c r="D182">
        <f t="shared" ref="D182" si="59">AVERAGE(C180:C182)</f>
        <v>0.85353477682388756</v>
      </c>
    </row>
    <row r="183" spans="1:4" x14ac:dyDescent="0.25">
      <c r="A183" s="2">
        <v>38353</v>
      </c>
      <c r="B183" s="1">
        <v>71.924423971274607</v>
      </c>
      <c r="C183">
        <f t="shared" si="42"/>
        <v>1.3593248188811795</v>
      </c>
    </row>
    <row r="184" spans="1:4" x14ac:dyDescent="0.25">
      <c r="A184" s="2">
        <v>38384</v>
      </c>
      <c r="B184" s="1">
        <v>72.454410147468494</v>
      </c>
      <c r="C184">
        <f t="shared" si="42"/>
        <v>0.73686537469602065</v>
      </c>
    </row>
    <row r="185" spans="1:4" x14ac:dyDescent="0.25">
      <c r="A185" s="2">
        <v>38412</v>
      </c>
      <c r="B185" s="1">
        <v>72.793601300232595</v>
      </c>
      <c r="C185">
        <f t="shared" si="42"/>
        <v>0.46814424694609491</v>
      </c>
      <c r="D185">
        <f t="shared" ref="D185" si="60">AVERAGE(C183:C185)</f>
        <v>0.85477814684109832</v>
      </c>
    </row>
    <row r="186" spans="1:4" x14ac:dyDescent="0.25">
      <c r="A186" s="2">
        <v>38443</v>
      </c>
      <c r="B186" s="1">
        <v>73.254689273521294</v>
      </c>
      <c r="C186">
        <f t="shared" si="42"/>
        <v>0.63341827448125609</v>
      </c>
    </row>
    <row r="187" spans="1:4" x14ac:dyDescent="0.25">
      <c r="A187" s="2">
        <v>38473</v>
      </c>
      <c r="B187" s="1">
        <v>73.620379735095099</v>
      </c>
      <c r="C187">
        <f t="shared" si="42"/>
        <v>0.49920416726958727</v>
      </c>
    </row>
    <row r="188" spans="1:4" x14ac:dyDescent="0.25">
      <c r="A188" s="2">
        <v>38504</v>
      </c>
      <c r="B188" s="1">
        <v>74.102667155431604</v>
      </c>
      <c r="C188">
        <f t="shared" si="42"/>
        <v>0.65510042473551178</v>
      </c>
      <c r="D188">
        <f t="shared" ref="D188" si="61">AVERAGE(C186:C188)</f>
        <v>0.59590762216211834</v>
      </c>
    </row>
    <row r="189" spans="1:4" x14ac:dyDescent="0.25">
      <c r="A189" s="2">
        <v>38534</v>
      </c>
      <c r="B189" s="1">
        <v>74.802248908007499</v>
      </c>
      <c r="C189">
        <f t="shared" si="42"/>
        <v>0.94407094836210215</v>
      </c>
    </row>
    <row r="190" spans="1:4" x14ac:dyDescent="0.25">
      <c r="A190" s="2">
        <v>38565</v>
      </c>
      <c r="B190" s="1">
        <v>75.072541857866398</v>
      </c>
      <c r="C190">
        <f t="shared" si="42"/>
        <v>0.36134334703132709</v>
      </c>
    </row>
    <row r="191" spans="1:4" x14ac:dyDescent="0.25">
      <c r="A191" s="2">
        <v>38596</v>
      </c>
      <c r="B191" s="1">
        <v>75.708525269299102</v>
      </c>
      <c r="C191">
        <f t="shared" si="42"/>
        <v>0.84715848923405479</v>
      </c>
      <c r="D191">
        <f t="shared" ref="D191" si="62">AVERAGE(C189:C191)</f>
        <v>0.71752426154249471</v>
      </c>
    </row>
    <row r="192" spans="1:4" x14ac:dyDescent="0.25">
      <c r="A192" s="2">
        <v>38626</v>
      </c>
      <c r="B192" s="1">
        <v>77.038790571545803</v>
      </c>
      <c r="C192">
        <f t="shared" si="42"/>
        <v>1.7570878543927244</v>
      </c>
    </row>
    <row r="193" spans="1:4" x14ac:dyDescent="0.25">
      <c r="A193" s="2">
        <v>38657</v>
      </c>
      <c r="B193" s="1">
        <v>77.070589742117406</v>
      </c>
      <c r="C193">
        <f t="shared" si="42"/>
        <v>4.1276829939419536E-2</v>
      </c>
    </row>
    <row r="194" spans="1:4" x14ac:dyDescent="0.25">
      <c r="A194" s="2">
        <v>38687</v>
      </c>
      <c r="B194" s="1">
        <v>77.038790571545803</v>
      </c>
      <c r="C194">
        <f t="shared" si="42"/>
        <v>-4.1259799202269465E-2</v>
      </c>
      <c r="D194">
        <f t="shared" ref="D194" si="63">AVERAGE(C192:C194)</f>
        <v>0.58570162837662487</v>
      </c>
    </row>
    <row r="195" spans="1:4" x14ac:dyDescent="0.25">
      <c r="A195" s="2">
        <v>38718</v>
      </c>
      <c r="B195" s="1">
        <v>77.738372324121698</v>
      </c>
      <c r="C195">
        <f t="shared" si="42"/>
        <v>0.90809025866805981</v>
      </c>
    </row>
    <row r="196" spans="1:4" x14ac:dyDescent="0.25">
      <c r="A196" s="2">
        <v>38749</v>
      </c>
      <c r="B196" s="1">
        <v>77.717172877074006</v>
      </c>
      <c r="C196">
        <f t="shared" ref="C196:C259" si="64">((B196-B195)/B195)*100</f>
        <v>-2.7270248159176266E-2</v>
      </c>
    </row>
    <row r="197" spans="1:4" x14ac:dyDescent="0.25">
      <c r="A197" s="2">
        <v>38777</v>
      </c>
      <c r="B197" s="1">
        <v>78.093463062171693</v>
      </c>
      <c r="C197">
        <f t="shared" si="64"/>
        <v>0.48417894162577063</v>
      </c>
      <c r="D197">
        <f t="shared" ref="D197" si="65">AVERAGE(C195:C197)</f>
        <v>0.45499965071155141</v>
      </c>
    </row>
    <row r="198" spans="1:4" x14ac:dyDescent="0.25">
      <c r="A198" s="2">
        <v>38808</v>
      </c>
      <c r="B198" s="1">
        <v>78.734746335366296</v>
      </c>
      <c r="C198">
        <f t="shared" si="64"/>
        <v>0.82117407533081832</v>
      </c>
    </row>
    <row r="199" spans="1:4" x14ac:dyDescent="0.25">
      <c r="A199" s="2">
        <v>38838</v>
      </c>
      <c r="B199" s="1">
        <v>79.227633479226597</v>
      </c>
      <c r="C199">
        <f t="shared" si="64"/>
        <v>0.62600969305327481</v>
      </c>
    </row>
    <row r="200" spans="1:4" x14ac:dyDescent="0.25">
      <c r="A200" s="2">
        <v>38869</v>
      </c>
      <c r="B200" s="1">
        <v>79.699321176039206</v>
      </c>
      <c r="C200">
        <f t="shared" si="64"/>
        <v>0.59535754899997695</v>
      </c>
      <c r="D200">
        <f t="shared" ref="D200" si="66">AVERAGE(C198:C200)</f>
        <v>0.68084710579468999</v>
      </c>
    </row>
    <row r="201" spans="1:4" x14ac:dyDescent="0.25">
      <c r="A201" s="2">
        <v>38899</v>
      </c>
      <c r="B201" s="1">
        <v>80.065011637612997</v>
      </c>
      <c r="C201">
        <f t="shared" si="64"/>
        <v>0.4588376113844902</v>
      </c>
    </row>
    <row r="202" spans="1:4" x14ac:dyDescent="0.25">
      <c r="A202" s="2">
        <v>38930</v>
      </c>
      <c r="B202" s="1">
        <v>80.324704863948</v>
      </c>
      <c r="C202">
        <f t="shared" si="64"/>
        <v>0.32435294896404393</v>
      </c>
    </row>
    <row r="203" spans="1:4" x14ac:dyDescent="0.25">
      <c r="A203" s="2">
        <v>38961</v>
      </c>
      <c r="B203" s="1">
        <v>80.022612743517499</v>
      </c>
      <c r="C203">
        <f t="shared" si="64"/>
        <v>-0.37608867775135596</v>
      </c>
      <c r="D203">
        <f t="shared" ref="D203" si="67">AVERAGE(C201:C203)</f>
        <v>0.1357006275323927</v>
      </c>
    </row>
    <row r="204" spans="1:4" x14ac:dyDescent="0.25">
      <c r="A204" s="2">
        <v>38991</v>
      </c>
      <c r="B204" s="1">
        <v>80.006713158231605</v>
      </c>
      <c r="C204">
        <f t="shared" si="64"/>
        <v>-1.9868865487876284E-2</v>
      </c>
    </row>
    <row r="205" spans="1:4" x14ac:dyDescent="0.25">
      <c r="A205" s="2">
        <v>39022</v>
      </c>
      <c r="B205" s="1">
        <v>80.462501269758405</v>
      </c>
      <c r="C205">
        <f t="shared" si="64"/>
        <v>0.56968733439327135</v>
      </c>
    </row>
    <row r="206" spans="1:4" x14ac:dyDescent="0.25">
      <c r="A206" s="2">
        <v>39052</v>
      </c>
      <c r="B206" s="1">
        <v>81.501274175098501</v>
      </c>
      <c r="C206">
        <f t="shared" si="64"/>
        <v>1.2910025029640928</v>
      </c>
      <c r="D206">
        <f t="shared" ref="D206" si="68">AVERAGE(C204:C206)</f>
        <v>0.6136069906231626</v>
      </c>
    </row>
    <row r="207" spans="1:4" x14ac:dyDescent="0.25">
      <c r="A207" s="2">
        <v>39083</v>
      </c>
      <c r="B207" s="1">
        <v>82.577146112772098</v>
      </c>
      <c r="C207">
        <f t="shared" si="64"/>
        <v>1.3200676290804707</v>
      </c>
    </row>
    <row r="208" spans="1:4" x14ac:dyDescent="0.25">
      <c r="A208" s="2">
        <v>39114</v>
      </c>
      <c r="B208" s="1">
        <v>82.863338647916805</v>
      </c>
      <c r="C208">
        <f t="shared" si="64"/>
        <v>0.34657595789743811</v>
      </c>
    </row>
    <row r="209" spans="1:4" x14ac:dyDescent="0.25">
      <c r="A209" s="2">
        <v>39142</v>
      </c>
      <c r="B209" s="1">
        <v>83.578819985778594</v>
      </c>
      <c r="C209">
        <f t="shared" si="64"/>
        <v>0.86344739366807555</v>
      </c>
      <c r="D209">
        <f t="shared" ref="D209" si="69">AVERAGE(C207:C209)</f>
        <v>0.84336366021532816</v>
      </c>
    </row>
    <row r="210" spans="1:4" x14ac:dyDescent="0.25">
      <c r="A210" s="2">
        <v>39173</v>
      </c>
      <c r="B210" s="1">
        <v>83.774914870970306</v>
      </c>
      <c r="C210">
        <f t="shared" si="64"/>
        <v>0.23462270133160412</v>
      </c>
    </row>
    <row r="211" spans="1:4" x14ac:dyDescent="0.25">
      <c r="A211" s="2">
        <v>39203</v>
      </c>
      <c r="B211" s="1">
        <v>83.557620538730802</v>
      </c>
      <c r="C211">
        <f t="shared" si="64"/>
        <v>-0.25937875624723683</v>
      </c>
    </row>
    <row r="212" spans="1:4" x14ac:dyDescent="0.25">
      <c r="A212" s="2">
        <v>39234</v>
      </c>
      <c r="B212" s="1">
        <v>83.933910723828504</v>
      </c>
      <c r="C212">
        <f t="shared" si="64"/>
        <v>0.45033616643413493</v>
      </c>
      <c r="D212">
        <f t="shared" ref="D212" si="70">AVERAGE(C210:C212)</f>
        <v>0.14186003717283407</v>
      </c>
    </row>
    <row r="213" spans="1:4" x14ac:dyDescent="0.25">
      <c r="A213" s="2">
        <v>39264</v>
      </c>
      <c r="B213" s="1">
        <v>84.538094964689506</v>
      </c>
      <c r="C213">
        <f t="shared" si="64"/>
        <v>0.7198333017616404</v>
      </c>
    </row>
    <row r="214" spans="1:4" x14ac:dyDescent="0.25">
      <c r="A214" s="2">
        <v>39295</v>
      </c>
      <c r="B214" s="1">
        <v>85.311874781932602</v>
      </c>
      <c r="C214">
        <f t="shared" si="64"/>
        <v>0.91530311579210966</v>
      </c>
    </row>
    <row r="215" spans="1:4" x14ac:dyDescent="0.25">
      <c r="A215" s="2">
        <v>39326</v>
      </c>
      <c r="B215" s="1">
        <v>85.889559713983999</v>
      </c>
      <c r="C215">
        <f t="shared" si="64"/>
        <v>0.67714480959189982</v>
      </c>
      <c r="D215">
        <f t="shared" ref="D215" si="71">AVERAGE(C213:C215)</f>
        <v>0.77076040904854992</v>
      </c>
    </row>
    <row r="216" spans="1:4" x14ac:dyDescent="0.25">
      <c r="A216" s="2">
        <v>39356</v>
      </c>
      <c r="B216" s="1">
        <v>86.181052110890604</v>
      </c>
      <c r="C216">
        <f t="shared" si="64"/>
        <v>0.33938047636672919</v>
      </c>
    </row>
    <row r="217" spans="1:4" x14ac:dyDescent="0.25">
      <c r="A217" s="2">
        <v>39387</v>
      </c>
      <c r="B217" s="1">
        <v>87.808109671805894</v>
      </c>
      <c r="C217">
        <f t="shared" si="64"/>
        <v>1.8879527704323309</v>
      </c>
    </row>
    <row r="218" spans="1:4" x14ac:dyDescent="0.25">
      <c r="A218" s="2">
        <v>39417</v>
      </c>
      <c r="B218" s="1">
        <v>88.629588244906401</v>
      </c>
      <c r="C218">
        <f t="shared" si="64"/>
        <v>0.9355383872524855</v>
      </c>
      <c r="D218">
        <f t="shared" ref="D218" si="72">AVERAGE(C216:C218)</f>
        <v>1.0542905446838484</v>
      </c>
    </row>
    <row r="219" spans="1:4" x14ac:dyDescent="0.25">
      <c r="A219" s="2">
        <v>39448</v>
      </c>
      <c r="B219" s="1">
        <v>89.504065435626401</v>
      </c>
      <c r="C219">
        <f t="shared" si="64"/>
        <v>0.98666507205651743</v>
      </c>
    </row>
    <row r="220" spans="1:4" x14ac:dyDescent="0.25">
      <c r="A220" s="2">
        <v>39479</v>
      </c>
      <c r="B220" s="1">
        <v>90.124149261773297</v>
      </c>
      <c r="C220">
        <f t="shared" si="64"/>
        <v>0.6927996210327183</v>
      </c>
    </row>
    <row r="221" spans="1:4" x14ac:dyDescent="0.25">
      <c r="A221" s="2">
        <v>39508</v>
      </c>
      <c r="B221" s="1">
        <v>91.1841216141611</v>
      </c>
      <c r="C221">
        <f t="shared" si="64"/>
        <v>1.1761246692149319</v>
      </c>
      <c r="D221">
        <f t="shared" ref="D221" si="73">AVERAGE(C219:C221)</f>
        <v>0.95186312076805579</v>
      </c>
    </row>
    <row r="222" spans="1:4" x14ac:dyDescent="0.25">
      <c r="A222" s="2">
        <v>39539</v>
      </c>
      <c r="B222" s="1">
        <v>92.461388298788407</v>
      </c>
      <c r="C222">
        <f t="shared" si="64"/>
        <v>1.4007555943039807</v>
      </c>
    </row>
    <row r="223" spans="1:4" x14ac:dyDescent="0.25">
      <c r="A223" s="2">
        <v>39569</v>
      </c>
      <c r="B223" s="1">
        <v>93.786353739273096</v>
      </c>
      <c r="C223">
        <f t="shared" si="64"/>
        <v>1.4329932362718498</v>
      </c>
    </row>
    <row r="224" spans="1:4" x14ac:dyDescent="0.25">
      <c r="A224" s="2">
        <v>39600</v>
      </c>
      <c r="B224" s="1">
        <v>95.312713926711595</v>
      </c>
      <c r="C224">
        <f t="shared" si="64"/>
        <v>1.6274864376130818</v>
      </c>
      <c r="D224">
        <f t="shared" ref="D224" si="74">AVERAGE(C222:C224)</f>
        <v>1.4870784227296374</v>
      </c>
    </row>
    <row r="225" spans="1:4" x14ac:dyDescent="0.25">
      <c r="A225" s="2">
        <v>39630</v>
      </c>
      <c r="B225" s="1">
        <v>96.505182823147805</v>
      </c>
      <c r="C225">
        <f t="shared" si="64"/>
        <v>1.2511120996440523</v>
      </c>
    </row>
    <row r="226" spans="1:4" x14ac:dyDescent="0.25">
      <c r="A226" s="2">
        <v>39661</v>
      </c>
      <c r="B226" s="1">
        <v>96.987470243484296</v>
      </c>
      <c r="C226">
        <f t="shared" si="64"/>
        <v>0.49975286946019709</v>
      </c>
    </row>
    <row r="227" spans="1:4" x14ac:dyDescent="0.25">
      <c r="A227" s="2">
        <v>39692</v>
      </c>
      <c r="B227" s="1">
        <v>96.839074114149994</v>
      </c>
      <c r="C227">
        <f t="shared" si="64"/>
        <v>-0.15300546448088315</v>
      </c>
      <c r="D227">
        <f t="shared" ref="D227" si="75">AVERAGE(C225:C227)</f>
        <v>0.53261983487445541</v>
      </c>
    </row>
    <row r="228" spans="1:4" x14ac:dyDescent="0.25">
      <c r="A228" s="2">
        <v>39722</v>
      </c>
      <c r="B228" s="1">
        <v>97.321361534486499</v>
      </c>
      <c r="C228">
        <f t="shared" si="64"/>
        <v>0.4980297723293014</v>
      </c>
    </row>
    <row r="229" spans="1:4" x14ac:dyDescent="0.25">
      <c r="A229" s="2">
        <v>39753</v>
      </c>
      <c r="B229" s="1">
        <v>97.331961258010395</v>
      </c>
      <c r="C229">
        <f t="shared" si="64"/>
        <v>1.0891466535987422E-2</v>
      </c>
    </row>
    <row r="230" spans="1:4" x14ac:dyDescent="0.25">
      <c r="A230" s="2">
        <v>39783</v>
      </c>
      <c r="B230" s="1">
        <v>96.960970934674606</v>
      </c>
      <c r="C230">
        <f t="shared" si="64"/>
        <v>-0.38115981486529099</v>
      </c>
      <c r="D230">
        <f t="shared" ref="D230" si="76">AVERAGE(C228:C230)</f>
        <v>4.2587141333332613E-2</v>
      </c>
    </row>
    <row r="231" spans="1:4" x14ac:dyDescent="0.25">
      <c r="A231" s="2">
        <v>39814</v>
      </c>
      <c r="B231" s="1">
        <v>96.558181440767299</v>
      </c>
      <c r="C231">
        <f t="shared" si="64"/>
        <v>-0.41541404755391459</v>
      </c>
    </row>
    <row r="232" spans="1:4" x14ac:dyDescent="0.25">
      <c r="A232" s="2">
        <v>39845</v>
      </c>
      <c r="B232" s="1">
        <v>95.980496508715902</v>
      </c>
      <c r="C232">
        <f t="shared" si="64"/>
        <v>-0.59827652450742652</v>
      </c>
    </row>
    <row r="233" spans="1:4" x14ac:dyDescent="0.25">
      <c r="A233" s="2">
        <v>39873</v>
      </c>
      <c r="B233" s="1">
        <v>95.742002729428606</v>
      </c>
      <c r="C233">
        <f t="shared" si="64"/>
        <v>-0.24848150193267513</v>
      </c>
      <c r="D233">
        <f t="shared" ref="D233" si="77">AVERAGE(C231:C233)</f>
        <v>-0.42072402466467212</v>
      </c>
    </row>
    <row r="234" spans="1:4" x14ac:dyDescent="0.25">
      <c r="A234" s="2">
        <v>39904</v>
      </c>
      <c r="B234" s="1">
        <v>95.810900932333794</v>
      </c>
      <c r="C234">
        <f t="shared" si="64"/>
        <v>7.1962358151101261E-2</v>
      </c>
    </row>
    <row r="235" spans="1:4" x14ac:dyDescent="0.25">
      <c r="A235" s="2">
        <v>39934</v>
      </c>
      <c r="B235" s="1">
        <v>95.938097614620403</v>
      </c>
      <c r="C235">
        <f t="shared" si="64"/>
        <v>0.1327580484567632</v>
      </c>
    </row>
    <row r="236" spans="1:4" x14ac:dyDescent="0.25">
      <c r="A236" s="2">
        <v>39965</v>
      </c>
      <c r="B236" s="1">
        <v>95.900998582286803</v>
      </c>
      <c r="C236">
        <f t="shared" si="64"/>
        <v>-3.8669760247514604E-2</v>
      </c>
      <c r="D236">
        <f t="shared" ref="D236" si="78">AVERAGE(C234:C236)</f>
        <v>5.5350215453449945E-2</v>
      </c>
    </row>
    <row r="237" spans="1:4" x14ac:dyDescent="0.25">
      <c r="A237" s="2">
        <v>39995</v>
      </c>
      <c r="B237" s="1">
        <v>96.2136904262412</v>
      </c>
      <c r="C237">
        <f t="shared" si="64"/>
        <v>0.32605692180159657</v>
      </c>
    </row>
    <row r="238" spans="1:4" x14ac:dyDescent="0.25">
      <c r="A238" s="2">
        <v>40026</v>
      </c>
      <c r="B238" s="1">
        <v>96.277288767384505</v>
      </c>
      <c r="C238">
        <f t="shared" si="64"/>
        <v>6.610113473618387E-2</v>
      </c>
    </row>
    <row r="239" spans="1:4" x14ac:dyDescent="0.25">
      <c r="A239" s="2">
        <v>40057</v>
      </c>
      <c r="B239" s="1">
        <v>96.870873284721696</v>
      </c>
      <c r="C239">
        <f t="shared" si="64"/>
        <v>0.61653638665641153</v>
      </c>
      <c r="D239">
        <f t="shared" ref="D239" si="79">AVERAGE(C237:C239)</f>
        <v>0.33623148106473066</v>
      </c>
    </row>
    <row r="240" spans="1:4" x14ac:dyDescent="0.25">
      <c r="A240" s="2">
        <v>40087</v>
      </c>
      <c r="B240" s="1">
        <v>96.685378123053795</v>
      </c>
      <c r="C240">
        <f t="shared" si="64"/>
        <v>-0.19148703359233332</v>
      </c>
    </row>
    <row r="241" spans="1:4" x14ac:dyDescent="0.25">
      <c r="A241" s="2">
        <v>40118</v>
      </c>
      <c r="B241" s="1">
        <v>96.738376740673203</v>
      </c>
      <c r="C241">
        <f t="shared" si="64"/>
        <v>5.4815545688776224E-2</v>
      </c>
    </row>
    <row r="242" spans="1:4" x14ac:dyDescent="0.25">
      <c r="A242" s="2">
        <v>40148</v>
      </c>
      <c r="B242" s="1">
        <v>96.690677984815693</v>
      </c>
      <c r="C242">
        <f t="shared" si="64"/>
        <v>-4.9306963238980678E-2</v>
      </c>
      <c r="D242">
        <f t="shared" ref="D242" si="80">AVERAGE(C240:C242)</f>
        <v>-6.199281704751259E-2</v>
      </c>
    </row>
    <row r="243" spans="1:4" x14ac:dyDescent="0.25">
      <c r="A243" s="2">
        <v>40179</v>
      </c>
      <c r="B243" s="1">
        <v>97.9406744397361</v>
      </c>
      <c r="C243">
        <f t="shared" si="64"/>
        <v>1.2927786638508276</v>
      </c>
    </row>
    <row r="244" spans="1:4" x14ac:dyDescent="0.25">
      <c r="A244" s="2">
        <v>40210</v>
      </c>
      <c r="B244" s="1">
        <v>98.368674473704402</v>
      </c>
      <c r="C244">
        <f t="shared" si="64"/>
        <v>0.43699927166792746</v>
      </c>
    </row>
    <row r="245" spans="1:4" x14ac:dyDescent="0.25">
      <c r="A245" s="2">
        <v>40238</v>
      </c>
      <c r="B245" s="1">
        <v>99.499817420620502</v>
      </c>
      <c r="C245">
        <f t="shared" si="64"/>
        <v>1.1499015849994738</v>
      </c>
      <c r="D245">
        <f t="shared" ref="D245" si="81">AVERAGE(C243:C245)</f>
        <v>0.95989317350607628</v>
      </c>
    </row>
    <row r="246" spans="1:4" x14ac:dyDescent="0.25">
      <c r="A246" s="2">
        <v>40269</v>
      </c>
      <c r="B246" s="1">
        <v>99.4081031276273</v>
      </c>
      <c r="C246">
        <f t="shared" si="64"/>
        <v>-9.2175337976244012E-2</v>
      </c>
    </row>
    <row r="247" spans="1:4" x14ac:dyDescent="0.25">
      <c r="A247" s="2">
        <v>40299</v>
      </c>
      <c r="B247" s="1">
        <v>99.306198357634798</v>
      </c>
      <c r="C247">
        <f t="shared" si="64"/>
        <v>-0.10251153254747089</v>
      </c>
    </row>
    <row r="248" spans="1:4" x14ac:dyDescent="0.25">
      <c r="A248" s="2">
        <v>40330</v>
      </c>
      <c r="B248" s="1">
        <v>99.805531730597806</v>
      </c>
      <c r="C248">
        <f t="shared" si="64"/>
        <v>0.50282195997951884</v>
      </c>
      <c r="D248">
        <f t="shared" ref="D248" si="82">AVERAGE(C246:C248)</f>
        <v>0.10271169648526797</v>
      </c>
    </row>
    <row r="249" spans="1:4" x14ac:dyDescent="0.25">
      <c r="A249" s="2">
        <v>40360</v>
      </c>
      <c r="B249" s="1">
        <v>100.172388902571</v>
      </c>
      <c r="C249">
        <f t="shared" si="64"/>
        <v>0.36757198284704434</v>
      </c>
    </row>
    <row r="250" spans="1:4" x14ac:dyDescent="0.25">
      <c r="A250" s="2">
        <v>40391</v>
      </c>
      <c r="B250" s="1">
        <v>100.223341287567</v>
      </c>
      <c r="C250">
        <f t="shared" si="64"/>
        <v>5.0864699898044478E-2</v>
      </c>
    </row>
    <row r="251" spans="1:4" x14ac:dyDescent="0.25">
      <c r="A251" s="2">
        <v>40422</v>
      </c>
      <c r="B251" s="1">
        <v>100.508674643546</v>
      </c>
      <c r="C251">
        <f t="shared" si="64"/>
        <v>0.28469750889696421</v>
      </c>
      <c r="D251">
        <f t="shared" ref="D251" si="83">AVERAGE(C249:C251)</f>
        <v>0.23437806388068436</v>
      </c>
    </row>
    <row r="252" spans="1:4" x14ac:dyDescent="0.25">
      <c r="A252" s="2">
        <v>40452</v>
      </c>
      <c r="B252" s="1">
        <v>101.038579447506</v>
      </c>
      <c r="C252">
        <f t="shared" si="64"/>
        <v>0.52722295447562229</v>
      </c>
    </row>
    <row r="253" spans="1:4" x14ac:dyDescent="0.25">
      <c r="A253" s="2">
        <v>40483</v>
      </c>
      <c r="B253" s="1">
        <v>101.823246176448</v>
      </c>
      <c r="C253">
        <f t="shared" si="64"/>
        <v>0.77660110943035254</v>
      </c>
    </row>
    <row r="254" spans="1:4" x14ac:dyDescent="0.25">
      <c r="A254" s="2">
        <v>40513</v>
      </c>
      <c r="B254" s="1">
        <v>101.904769992442</v>
      </c>
      <c r="C254">
        <f t="shared" si="64"/>
        <v>8.0064051241042045E-2</v>
      </c>
      <c r="D254">
        <f t="shared" ref="D254" si="84">AVERAGE(C252:C254)</f>
        <v>0.46129603838233896</v>
      </c>
    </row>
    <row r="255" spans="1:4" x14ac:dyDescent="0.25">
      <c r="A255" s="2">
        <v>40544</v>
      </c>
      <c r="B255" s="1">
        <v>102.74038910637999</v>
      </c>
      <c r="C255">
        <f t="shared" si="64"/>
        <v>0.81999999999997053</v>
      </c>
    </row>
    <row r="256" spans="1:4" x14ac:dyDescent="0.25">
      <c r="A256" s="2">
        <v>40575</v>
      </c>
      <c r="B256" s="1">
        <v>103.51486535832299</v>
      </c>
      <c r="C256">
        <f t="shared" si="64"/>
        <v>0.75381868676892738</v>
      </c>
    </row>
    <row r="257" spans="1:4" x14ac:dyDescent="0.25">
      <c r="A257" s="2">
        <v>40603</v>
      </c>
      <c r="B257" s="1">
        <v>104.472770196252</v>
      </c>
      <c r="C257">
        <f t="shared" si="64"/>
        <v>0.92537901161650682</v>
      </c>
      <c r="D257">
        <f t="shared" ref="D257" si="85">AVERAGE(C255:C257)</f>
        <v>0.83306589946180154</v>
      </c>
    </row>
    <row r="258" spans="1:4" x14ac:dyDescent="0.25">
      <c r="A258" s="2">
        <v>40634</v>
      </c>
      <c r="B258" s="1">
        <v>105.135151201203</v>
      </c>
      <c r="C258">
        <f t="shared" si="64"/>
        <v>0.63402262973090417</v>
      </c>
    </row>
    <row r="259" spans="1:4" x14ac:dyDescent="0.25">
      <c r="A259" s="2">
        <v>40664</v>
      </c>
      <c r="B259" s="1">
        <v>105.654865528164</v>
      </c>
      <c r="C259">
        <f t="shared" si="64"/>
        <v>0.49432974701904181</v>
      </c>
    </row>
    <row r="260" spans="1:4" x14ac:dyDescent="0.25">
      <c r="A260" s="2">
        <v>40695</v>
      </c>
      <c r="B260" s="1">
        <v>106.215341763122</v>
      </c>
      <c r="C260">
        <f t="shared" ref="C260:C302" si="86">((B260-B259)/B259)*100</f>
        <v>0.53047839506132244</v>
      </c>
      <c r="D260">
        <f t="shared" ref="D260" si="87">AVERAGE(C258:C260)</f>
        <v>0.55294359060375609</v>
      </c>
    </row>
    <row r="261" spans="1:4" x14ac:dyDescent="0.25">
      <c r="A261" s="2">
        <v>40725</v>
      </c>
      <c r="B261" s="1">
        <v>107.22419898604799</v>
      </c>
      <c r="C261">
        <f t="shared" si="86"/>
        <v>0.94982250791596312</v>
      </c>
    </row>
    <row r="262" spans="1:4" x14ac:dyDescent="0.25">
      <c r="A262" s="2">
        <v>40756</v>
      </c>
      <c r="B262" s="1">
        <v>107.866199037</v>
      </c>
      <c r="C262">
        <f t="shared" si="86"/>
        <v>0.59874548564876062</v>
      </c>
    </row>
    <row r="263" spans="1:4" x14ac:dyDescent="0.25">
      <c r="A263" s="2">
        <v>40787</v>
      </c>
      <c r="B263" s="1">
        <v>107.794865698005</v>
      </c>
      <c r="C263">
        <f t="shared" si="86"/>
        <v>-6.6131317902965253E-2</v>
      </c>
      <c r="D263">
        <f t="shared" ref="D263" si="88">AVERAGE(C261:C263)</f>
        <v>0.49414555855391945</v>
      </c>
    </row>
    <row r="264" spans="1:4" x14ac:dyDescent="0.25">
      <c r="A264" s="2">
        <v>40817</v>
      </c>
      <c r="B264" s="1">
        <v>107.754103790008</v>
      </c>
      <c r="C264">
        <f t="shared" si="86"/>
        <v>-3.7814331631705118E-2</v>
      </c>
    </row>
    <row r="265" spans="1:4" x14ac:dyDescent="0.25">
      <c r="A265" s="2">
        <v>40848</v>
      </c>
      <c r="B265" s="1">
        <v>107.988484760991</v>
      </c>
      <c r="C265">
        <f t="shared" si="86"/>
        <v>0.21751465859691088</v>
      </c>
    </row>
    <row r="266" spans="1:4" x14ac:dyDescent="0.25">
      <c r="A266" s="2">
        <v>40878</v>
      </c>
      <c r="B266" s="1">
        <v>108.222865731973</v>
      </c>
      <c r="C266">
        <f t="shared" si="86"/>
        <v>0.21704255921430274</v>
      </c>
      <c r="D266">
        <f t="shared" ref="D266" si="89">AVERAGE(C264:C266)</f>
        <v>0.13224762872650284</v>
      </c>
    </row>
    <row r="267" spans="1:4" x14ac:dyDescent="0.25">
      <c r="A267" s="2">
        <v>40909</v>
      </c>
      <c r="B267" s="1">
        <v>108.324770501966</v>
      </c>
      <c r="C267">
        <f t="shared" si="86"/>
        <v>9.416195856925276E-2</v>
      </c>
    </row>
    <row r="268" spans="1:4" x14ac:dyDescent="0.25">
      <c r="A268" s="2">
        <v>40940</v>
      </c>
      <c r="B268" s="1">
        <v>108.864865782926</v>
      </c>
      <c r="C268">
        <f t="shared" si="86"/>
        <v>0.49858889934154121</v>
      </c>
    </row>
    <row r="269" spans="1:4" x14ac:dyDescent="0.25">
      <c r="A269" s="2">
        <v>40969</v>
      </c>
      <c r="B269" s="1">
        <v>109.221532477899</v>
      </c>
      <c r="C269">
        <f t="shared" si="86"/>
        <v>0.32762332678036427</v>
      </c>
      <c r="D269">
        <f t="shared" ref="D269" si="90">AVERAGE(C267:C269)</f>
        <v>0.3067913948970527</v>
      </c>
    </row>
    <row r="270" spans="1:4" x14ac:dyDescent="0.25">
      <c r="A270" s="2">
        <v>41000</v>
      </c>
      <c r="B270" s="1">
        <v>109.62915155786899</v>
      </c>
      <c r="C270">
        <f t="shared" si="86"/>
        <v>0.37320395596213768</v>
      </c>
    </row>
    <row r="271" spans="1:4" x14ac:dyDescent="0.25">
      <c r="A271" s="2">
        <v>41030</v>
      </c>
      <c r="B271" s="1">
        <v>109.771818235859</v>
      </c>
      <c r="C271">
        <f t="shared" si="86"/>
        <v>0.1301357129583359</v>
      </c>
    </row>
    <row r="272" spans="1:4" x14ac:dyDescent="0.25">
      <c r="A272" s="2">
        <v>41061</v>
      </c>
      <c r="B272" s="1">
        <v>109.904294436849</v>
      </c>
      <c r="C272">
        <f t="shared" si="86"/>
        <v>0.12068325287767041</v>
      </c>
      <c r="D272">
        <f t="shared" ref="D272" si="91">AVERAGE(C270:C272)</f>
        <v>0.20800764059938134</v>
      </c>
    </row>
    <row r="273" spans="1:4" x14ac:dyDescent="0.25">
      <c r="A273" s="2">
        <v>41091</v>
      </c>
      <c r="B273" s="1">
        <v>110.29153256282</v>
      </c>
      <c r="C273">
        <f t="shared" si="86"/>
        <v>0.35234121464971724</v>
      </c>
    </row>
    <row r="274" spans="1:4" x14ac:dyDescent="0.25">
      <c r="A274" s="2">
        <v>41122</v>
      </c>
      <c r="B274" s="1">
        <v>110.790865935783</v>
      </c>
      <c r="C274">
        <f t="shared" si="86"/>
        <v>0.45273953617300322</v>
      </c>
    </row>
    <row r="275" spans="1:4" x14ac:dyDescent="0.25">
      <c r="A275" s="2">
        <v>41153</v>
      </c>
      <c r="B275" s="1">
        <v>111.33096121674301</v>
      </c>
      <c r="C275">
        <f t="shared" si="86"/>
        <v>0.48749080206039253</v>
      </c>
      <c r="D275">
        <f t="shared" ref="D275" si="92">AVERAGE(C273:C275)</f>
        <v>0.43085718429437098</v>
      </c>
    </row>
    <row r="276" spans="1:4" x14ac:dyDescent="0.25">
      <c r="A276" s="2">
        <v>41183</v>
      </c>
      <c r="B276" s="1">
        <v>111.361532647741</v>
      </c>
      <c r="C276">
        <f t="shared" si="86"/>
        <v>2.7459954233645053E-2</v>
      </c>
    </row>
    <row r="277" spans="1:4" x14ac:dyDescent="0.25">
      <c r="A277" s="2">
        <v>41214</v>
      </c>
      <c r="B277" s="1">
        <v>111.35134217074101</v>
      </c>
      <c r="C277">
        <f t="shared" si="86"/>
        <v>-9.1508052715377868E-3</v>
      </c>
    </row>
    <row r="278" spans="1:4" x14ac:dyDescent="0.25">
      <c r="A278" s="2">
        <v>41244</v>
      </c>
      <c r="B278" s="1">
        <v>111.952580313697</v>
      </c>
      <c r="C278">
        <f t="shared" si="86"/>
        <v>0.5399469204727515</v>
      </c>
      <c r="D278">
        <f t="shared" ref="D278" si="93">AVERAGE(C276:C278)</f>
        <v>0.18608535647828625</v>
      </c>
    </row>
    <row r="279" spans="1:4" x14ac:dyDescent="0.25">
      <c r="A279" s="2">
        <v>41275</v>
      </c>
      <c r="B279" s="1">
        <v>112.502866071656</v>
      </c>
      <c r="C279">
        <f t="shared" si="86"/>
        <v>0.49153468050229232</v>
      </c>
    </row>
    <row r="280" spans="1:4" x14ac:dyDescent="0.25">
      <c r="A280" s="2">
        <v>41306</v>
      </c>
      <c r="B280" s="1">
        <v>113.420009001588</v>
      </c>
      <c r="C280">
        <f t="shared" si="86"/>
        <v>0.81521739130436555</v>
      </c>
    </row>
    <row r="281" spans="1:4" x14ac:dyDescent="0.25">
      <c r="A281" s="2">
        <v>41334</v>
      </c>
      <c r="B281" s="1">
        <v>113.960104282548</v>
      </c>
      <c r="C281">
        <f t="shared" si="86"/>
        <v>0.47619047619052907</v>
      </c>
      <c r="D281">
        <f t="shared" ref="D281" si="94">AVERAGE(C279:C281)</f>
        <v>0.594314182665729</v>
      </c>
    </row>
    <row r="282" spans="1:4" x14ac:dyDescent="0.25">
      <c r="A282" s="2">
        <v>41365</v>
      </c>
      <c r="B282" s="1">
        <v>114.153723345534</v>
      </c>
      <c r="C282">
        <f t="shared" si="86"/>
        <v>0.1699007421982969</v>
      </c>
    </row>
    <row r="283" spans="1:4" x14ac:dyDescent="0.25">
      <c r="A283" s="2">
        <v>41395</v>
      </c>
      <c r="B283" s="1">
        <v>114.459437655511</v>
      </c>
      <c r="C283">
        <f t="shared" si="86"/>
        <v>0.26780931976403383</v>
      </c>
    </row>
    <row r="284" spans="1:4" x14ac:dyDescent="0.25">
      <c r="A284" s="2">
        <v>41426</v>
      </c>
      <c r="B284" s="1">
        <v>115.17277104545801</v>
      </c>
      <c r="C284">
        <f t="shared" si="86"/>
        <v>0.62321937321929921</v>
      </c>
      <c r="D284">
        <f t="shared" ref="D284" si="95">AVERAGE(C282:C284)</f>
        <v>0.35364314506054334</v>
      </c>
    </row>
    <row r="285" spans="1:4" x14ac:dyDescent="0.25">
      <c r="A285" s="2">
        <v>41456</v>
      </c>
      <c r="B285" s="1">
        <v>115.51924726343201</v>
      </c>
      <c r="C285">
        <f t="shared" si="86"/>
        <v>0.30083171120129476</v>
      </c>
    </row>
    <row r="286" spans="1:4" x14ac:dyDescent="0.25">
      <c r="A286" s="2">
        <v>41487</v>
      </c>
      <c r="B286" s="1">
        <v>115.68229489542</v>
      </c>
      <c r="C286">
        <f t="shared" si="86"/>
        <v>0.14114326040939021</v>
      </c>
    </row>
    <row r="287" spans="1:4" x14ac:dyDescent="0.25">
      <c r="A287" s="2">
        <v>41518</v>
      </c>
      <c r="B287" s="1">
        <v>116.018580636395</v>
      </c>
      <c r="C287">
        <f t="shared" si="86"/>
        <v>0.29069767441855493</v>
      </c>
      <c r="D287">
        <f t="shared" ref="D287" si="96">AVERAGE(C285:C287)</f>
        <v>0.24422421534307995</v>
      </c>
    </row>
    <row r="288" spans="1:4" x14ac:dyDescent="0.25">
      <c r="A288" s="2">
        <v>41548</v>
      </c>
      <c r="B288" s="1">
        <v>115.988009205398</v>
      </c>
      <c r="C288">
        <f t="shared" si="86"/>
        <v>-2.635046113243842E-2</v>
      </c>
    </row>
    <row r="289" spans="1:4" x14ac:dyDescent="0.25">
      <c r="A289" s="2">
        <v>41579</v>
      </c>
      <c r="B289" s="1">
        <v>116.50772353235899</v>
      </c>
      <c r="C289">
        <f t="shared" si="86"/>
        <v>0.44807590933012298</v>
      </c>
    </row>
    <row r="290" spans="1:4" x14ac:dyDescent="0.25">
      <c r="A290" s="2">
        <v>41609</v>
      </c>
      <c r="B290" s="1">
        <v>116.864390227333</v>
      </c>
      <c r="C290">
        <f t="shared" si="86"/>
        <v>0.30613137409293606</v>
      </c>
      <c r="D290">
        <f t="shared" ref="D290" si="97">AVERAGE(C288:C290)</f>
        <v>0.24261894076354018</v>
      </c>
    </row>
    <row r="291" spans="1:4" x14ac:dyDescent="0.25">
      <c r="A291" s="2">
        <v>41640</v>
      </c>
      <c r="B291" s="1">
        <v>117.159914060311</v>
      </c>
      <c r="C291">
        <f t="shared" si="86"/>
        <v>0.25287757237522696</v>
      </c>
    </row>
    <row r="292" spans="1:4" x14ac:dyDescent="0.25">
      <c r="A292" s="2">
        <v>41671</v>
      </c>
      <c r="B292" s="1">
        <v>117.394295031293</v>
      </c>
      <c r="C292">
        <f t="shared" si="86"/>
        <v>0.20005218752665582</v>
      </c>
    </row>
    <row r="293" spans="1:4" x14ac:dyDescent="0.25">
      <c r="A293" s="2">
        <v>41699</v>
      </c>
      <c r="B293" s="1">
        <v>117.659247433274</v>
      </c>
      <c r="C293">
        <f t="shared" si="86"/>
        <v>0.22569444444500417</v>
      </c>
      <c r="D293">
        <f t="shared" ref="D293" si="98">AVERAGE(C291:C293)</f>
        <v>0.22620806811562899</v>
      </c>
    </row>
    <row r="294" spans="1:4" x14ac:dyDescent="0.25">
      <c r="A294" s="2">
        <v>41730</v>
      </c>
      <c r="B294" s="1">
        <v>117.88343792725701</v>
      </c>
      <c r="C294">
        <f t="shared" si="86"/>
        <v>0.19054217910933294</v>
      </c>
    </row>
    <row r="295" spans="1:4" x14ac:dyDescent="0.25">
      <c r="A295" s="2">
        <v>41760</v>
      </c>
      <c r="B295" s="1">
        <v>118.148390329237</v>
      </c>
      <c r="C295">
        <f t="shared" si="86"/>
        <v>0.22475795297342158</v>
      </c>
    </row>
    <row r="296" spans="1:4" x14ac:dyDescent="0.25">
      <c r="A296" s="2">
        <v>41791</v>
      </c>
      <c r="B296" s="1">
        <v>118.780199903191</v>
      </c>
      <c r="C296">
        <f t="shared" si="86"/>
        <v>0.53475935828949983</v>
      </c>
      <c r="D296">
        <f t="shared" ref="D296" si="99">AVERAGE(C294:C296)</f>
        <v>0.31668649679075145</v>
      </c>
    </row>
    <row r="297" spans="1:4" x14ac:dyDescent="0.25">
      <c r="A297" s="2">
        <v>41821</v>
      </c>
      <c r="B297" s="1">
        <v>119.46296186214001</v>
      </c>
      <c r="C297">
        <f t="shared" si="86"/>
        <v>0.57481125600518457</v>
      </c>
    </row>
    <row r="298" spans="1:4" x14ac:dyDescent="0.25">
      <c r="A298" s="2">
        <v>41852</v>
      </c>
      <c r="B298" s="1">
        <v>119.962295235103</v>
      </c>
      <c r="C298">
        <f t="shared" si="86"/>
        <v>0.41798174528706522</v>
      </c>
    </row>
    <row r="299" spans="1:4" x14ac:dyDescent="0.25">
      <c r="A299" s="2">
        <v>41883</v>
      </c>
      <c r="B299" s="1">
        <v>120.02343809709799</v>
      </c>
      <c r="C299">
        <f t="shared" si="86"/>
        <v>5.0968399591860523E-2</v>
      </c>
      <c r="D299">
        <f t="shared" ref="D299" si="100">AVERAGE(C297:C299)</f>
        <v>0.34792046696137008</v>
      </c>
    </row>
    <row r="300" spans="1:4" x14ac:dyDescent="0.25">
      <c r="A300" s="2">
        <v>41913</v>
      </c>
      <c r="B300" s="1">
        <v>120.206866683085</v>
      </c>
      <c r="C300">
        <f t="shared" si="86"/>
        <v>0.15282730514569157</v>
      </c>
    </row>
    <row r="301" spans="1:4" x14ac:dyDescent="0.25">
      <c r="A301" s="2">
        <v>41944</v>
      </c>
      <c r="B301" s="1">
        <v>120.441247654067</v>
      </c>
      <c r="C301">
        <f t="shared" si="86"/>
        <v>0.19498134960952548</v>
      </c>
    </row>
    <row r="302" spans="1:4" x14ac:dyDescent="0.25">
      <c r="A302" s="2">
        <v>41974</v>
      </c>
      <c r="B302" s="1">
        <v>120.308771453077</v>
      </c>
      <c r="C302">
        <f t="shared" si="86"/>
        <v>-0.10999238514242099</v>
      </c>
      <c r="D302">
        <f>AVERAGE(C300:C302)</f>
        <v>7.9272089870932025E-2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Ángelo Gutiérrez</dc:creator>
  <cp:lastModifiedBy>Usuario de Internet para CAP</cp:lastModifiedBy>
  <dcterms:created xsi:type="dcterms:W3CDTF">2016-01-18T11:14:28Z</dcterms:created>
  <dcterms:modified xsi:type="dcterms:W3CDTF">2020-01-21T00:44:58Z</dcterms:modified>
</cp:coreProperties>
</file>