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erreza/OneDrive - NIWA/NIWA/Funding sources/MBIE/Catalyst funds/Seeding catalyst funds/Science Project/SequenceProcessing/intomob123/March2020/Tables/"/>
    </mc:Choice>
  </mc:AlternateContent>
  <xr:revisionPtr revIDLastSave="0" documentId="13_ncr:1_{73E562D2-6618-6B4F-BCD0-A55450C4C5C7}" xr6:coauthVersionLast="46" xr6:coauthVersionMax="46" xr10:uidLastSave="{00000000-0000-0000-0000-000000000000}"/>
  <bookViews>
    <workbookView xWindow="2400" yWindow="460" windowWidth="28800" windowHeight="16240" xr2:uid="{BFCAA0A4-3FE0-C144-88D2-A4E6F954899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H16" i="1"/>
</calcChain>
</file>

<file path=xl/sharedStrings.xml><?xml version="1.0" encoding="utf-8"?>
<sst xmlns="http://schemas.openxmlformats.org/spreadsheetml/2006/main" count="48" uniqueCount="34">
  <si>
    <t>Project</t>
  </si>
  <si>
    <t>Water_mass.TS1</t>
  </si>
  <si>
    <t>TAN0902</t>
  </si>
  <si>
    <t>BiophysMoorings</t>
  </si>
  <si>
    <t>SAW</t>
  </si>
  <si>
    <t>TAN0909</t>
  </si>
  <si>
    <t>TAN1006</t>
  </si>
  <si>
    <t>TAN1103</t>
  </si>
  <si>
    <t>TAN1113</t>
  </si>
  <si>
    <t>TAN1203</t>
  </si>
  <si>
    <t>SOAP</t>
  </si>
  <si>
    <t>STF</t>
  </si>
  <si>
    <t>TAN1204</t>
  </si>
  <si>
    <t>KAH1303</t>
  </si>
  <si>
    <t>Bay of Plenty</t>
  </si>
  <si>
    <t>STW</t>
  </si>
  <si>
    <t>TAN1212</t>
  </si>
  <si>
    <t>Spring Bloom II</t>
  </si>
  <si>
    <t>TAN1604</t>
  </si>
  <si>
    <t>Cross-shelf</t>
  </si>
  <si>
    <t>TAN1702</t>
  </si>
  <si>
    <t>Campbell Plateau</t>
  </si>
  <si>
    <t>TAN1516</t>
  </si>
  <si>
    <t>Chatham Rise</t>
  </si>
  <si>
    <t>SAW // STF // STW</t>
  </si>
  <si>
    <t>min_lat</t>
  </si>
  <si>
    <t>max_lat</t>
  </si>
  <si>
    <t>Start</t>
  </si>
  <si>
    <t>End</t>
  </si>
  <si>
    <t>N stations</t>
  </si>
  <si>
    <t>N Samples</t>
  </si>
  <si>
    <t>Cruise</t>
  </si>
  <si>
    <t>TAN1802</t>
  </si>
  <si>
    <t>SO-RossSea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</si>
</sst>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27A6-522F-9D41-934F-2B081E9D5102}">
  <dimension ref="A1:I16"/>
  <sheetViews>
    <sheetView tabSelected="1" workbookViewId="0">
      <selection activeCell="N21" sqref="N21"/>
    </sheetView>
  </sheetViews>
  <sheetFormatPr baseColWidth="10" defaultRowHeight="16" x14ac:dyDescent="0.2"/>
  <cols>
    <col min="1" max="1" width="10.1640625" style="1" bestFit="1" customWidth="1"/>
    <col min="2" max="3" width="10.83203125" style="3"/>
    <col min="4" max="4" width="15" style="1" customWidth="1"/>
    <col min="5" max="5" width="15.5" style="1" customWidth="1"/>
    <col min="6" max="6" width="8" style="2" customWidth="1"/>
    <col min="7" max="7" width="8.1640625" style="2" customWidth="1"/>
    <col min="8" max="8" width="8.5" style="1" customWidth="1"/>
    <col min="9" max="9" width="9.83203125" style="1" customWidth="1"/>
  </cols>
  <sheetData>
    <row r="1" spans="1:9" ht="17" thickBot="1" x14ac:dyDescent="0.25">
      <c r="A1" s="11" t="s">
        <v>31</v>
      </c>
      <c r="B1" s="12" t="s">
        <v>27</v>
      </c>
      <c r="C1" s="12" t="s">
        <v>28</v>
      </c>
      <c r="D1" s="11" t="s">
        <v>0</v>
      </c>
      <c r="E1" s="11" t="s">
        <v>1</v>
      </c>
      <c r="F1" s="13" t="s">
        <v>25</v>
      </c>
      <c r="G1" s="13" t="s">
        <v>26</v>
      </c>
      <c r="H1" s="11" t="s">
        <v>29</v>
      </c>
      <c r="I1" s="11" t="s">
        <v>30</v>
      </c>
    </row>
    <row r="2" spans="1:9" ht="17" thickTop="1" x14ac:dyDescent="0.2">
      <c r="A2" s="4" t="s">
        <v>2</v>
      </c>
      <c r="B2" s="5">
        <v>39843</v>
      </c>
      <c r="C2" s="5">
        <v>39847</v>
      </c>
      <c r="D2" s="4" t="s">
        <v>3</v>
      </c>
      <c r="E2" s="4" t="s">
        <v>24</v>
      </c>
      <c r="F2" s="6">
        <v>-46.618833333333299</v>
      </c>
      <c r="G2" s="6">
        <v>-41.232166999999997</v>
      </c>
      <c r="H2" s="4">
        <v>3</v>
      </c>
      <c r="I2" s="4">
        <v>28</v>
      </c>
    </row>
    <row r="3" spans="1:9" x14ac:dyDescent="0.2">
      <c r="A3" s="4" t="s">
        <v>5</v>
      </c>
      <c r="B3" s="5">
        <v>40113</v>
      </c>
      <c r="C3" s="5">
        <v>40116</v>
      </c>
      <c r="D3" s="4" t="s">
        <v>3</v>
      </c>
      <c r="E3" s="4" t="s">
        <v>24</v>
      </c>
      <c r="F3" s="6">
        <v>-46.643333333333302</v>
      </c>
      <c r="G3" s="6">
        <v>-41.202166666666699</v>
      </c>
      <c r="H3" s="4">
        <v>3</v>
      </c>
      <c r="I3" s="4">
        <v>32</v>
      </c>
    </row>
    <row r="4" spans="1:9" x14ac:dyDescent="0.2">
      <c r="A4" s="4" t="s">
        <v>6</v>
      </c>
      <c r="B4" s="5">
        <v>40304</v>
      </c>
      <c r="C4" s="5">
        <v>40306</v>
      </c>
      <c r="D4" s="4" t="s">
        <v>3</v>
      </c>
      <c r="E4" s="4" t="s">
        <v>24</v>
      </c>
      <c r="F4" s="6">
        <v>-46.644833333333303</v>
      </c>
      <c r="G4" s="6">
        <v>-41.190333333333299</v>
      </c>
      <c r="H4" s="4">
        <v>3</v>
      </c>
      <c r="I4" s="4">
        <v>33</v>
      </c>
    </row>
    <row r="5" spans="1:9" x14ac:dyDescent="0.2">
      <c r="A5" s="4" t="s">
        <v>7</v>
      </c>
      <c r="B5" s="5">
        <v>40593</v>
      </c>
      <c r="C5" s="5">
        <v>40595</v>
      </c>
      <c r="D5" s="4" t="s">
        <v>3</v>
      </c>
      <c r="E5" s="4" t="s">
        <v>24</v>
      </c>
      <c r="F5" s="6">
        <v>-46.607999999999997</v>
      </c>
      <c r="G5" s="6">
        <v>-41.311999999999998</v>
      </c>
      <c r="H5" s="4">
        <v>3</v>
      </c>
      <c r="I5" s="4">
        <v>34</v>
      </c>
    </row>
    <row r="6" spans="1:9" x14ac:dyDescent="0.2">
      <c r="A6" s="4" t="s">
        <v>8</v>
      </c>
      <c r="B6" s="5">
        <v>40815</v>
      </c>
      <c r="C6" s="5">
        <v>40817</v>
      </c>
      <c r="D6" s="4" t="s">
        <v>3</v>
      </c>
      <c r="E6" s="4" t="s">
        <v>24</v>
      </c>
      <c r="F6" s="6">
        <v>-46.634833333333297</v>
      </c>
      <c r="G6" s="6">
        <v>-41.222333333333303</v>
      </c>
      <c r="H6" s="4">
        <v>3</v>
      </c>
      <c r="I6" s="4">
        <v>34</v>
      </c>
    </row>
    <row r="7" spans="1:9" x14ac:dyDescent="0.2">
      <c r="A7" s="4" t="s">
        <v>9</v>
      </c>
      <c r="B7" s="5">
        <v>40956</v>
      </c>
      <c r="C7" s="5">
        <v>40973</v>
      </c>
      <c r="D7" s="4" t="s">
        <v>10</v>
      </c>
      <c r="E7" s="4" t="s">
        <v>11</v>
      </c>
      <c r="F7" s="6">
        <v>-44.607333333333301</v>
      </c>
      <c r="G7" s="6">
        <v>-43.482666666666702</v>
      </c>
      <c r="H7" s="4">
        <v>10</v>
      </c>
      <c r="I7" s="4">
        <v>10</v>
      </c>
    </row>
    <row r="8" spans="1:9" x14ac:dyDescent="0.2">
      <c r="A8" s="4" t="s">
        <v>12</v>
      </c>
      <c r="B8" s="5">
        <v>40987</v>
      </c>
      <c r="C8" s="5">
        <v>40989</v>
      </c>
      <c r="D8" s="4" t="s">
        <v>3</v>
      </c>
      <c r="E8" s="4" t="s">
        <v>24</v>
      </c>
      <c r="F8" s="6">
        <v>-46.640833333333298</v>
      </c>
      <c r="G8" s="6">
        <v>-41.263500000000001</v>
      </c>
      <c r="H8" s="4">
        <v>4</v>
      </c>
      <c r="I8" s="4">
        <v>32</v>
      </c>
    </row>
    <row r="9" spans="1:9" x14ac:dyDescent="0.2">
      <c r="A9" s="4" t="s">
        <v>16</v>
      </c>
      <c r="B9" s="5">
        <v>41171</v>
      </c>
      <c r="C9" s="5">
        <v>41187</v>
      </c>
      <c r="D9" s="4" t="s">
        <v>17</v>
      </c>
      <c r="E9" s="4" t="s">
        <v>15</v>
      </c>
      <c r="F9" s="6">
        <v>-37.867983333333299</v>
      </c>
      <c r="G9" s="6">
        <v>-37.510016666666701</v>
      </c>
      <c r="H9" s="4">
        <v>19</v>
      </c>
      <c r="I9" s="4">
        <v>105</v>
      </c>
    </row>
    <row r="10" spans="1:9" x14ac:dyDescent="0.2">
      <c r="A10" s="4" t="s">
        <v>13</v>
      </c>
      <c r="B10" s="5">
        <v>41341</v>
      </c>
      <c r="C10" s="5">
        <v>41347</v>
      </c>
      <c r="D10" s="4" t="s">
        <v>14</v>
      </c>
      <c r="E10" s="4" t="s">
        <v>15</v>
      </c>
      <c r="F10" s="6">
        <v>-39.1711666666667</v>
      </c>
      <c r="G10" s="6">
        <v>-38.758166666666703</v>
      </c>
      <c r="H10" s="4">
        <v>12</v>
      </c>
      <c r="I10" s="4">
        <v>37</v>
      </c>
    </row>
    <row r="11" spans="1:9" x14ac:dyDescent="0.2">
      <c r="A11" s="7" t="s">
        <v>22</v>
      </c>
      <c r="B11" s="5">
        <v>42343</v>
      </c>
      <c r="C11" s="5">
        <v>42359</v>
      </c>
      <c r="D11" s="7" t="s">
        <v>23</v>
      </c>
      <c r="E11" s="7" t="s">
        <v>11</v>
      </c>
      <c r="F11" s="6">
        <v>-44.424300000000002</v>
      </c>
      <c r="G11" s="6">
        <v>-42.722499999999997</v>
      </c>
      <c r="H11" s="7">
        <v>20</v>
      </c>
      <c r="I11" s="7">
        <v>39</v>
      </c>
    </row>
    <row r="12" spans="1:9" x14ac:dyDescent="0.2">
      <c r="A12" s="4" t="s">
        <v>18</v>
      </c>
      <c r="B12" s="5">
        <v>42504</v>
      </c>
      <c r="C12" s="5">
        <v>42876</v>
      </c>
      <c r="D12" s="4" t="s">
        <v>19</v>
      </c>
      <c r="E12" s="4" t="s">
        <v>15</v>
      </c>
      <c r="F12" s="6">
        <v>-36.1845</v>
      </c>
      <c r="G12" s="6">
        <v>-33.375999999999998</v>
      </c>
      <c r="H12" s="4">
        <v>7</v>
      </c>
      <c r="I12" s="4">
        <v>42</v>
      </c>
    </row>
    <row r="13" spans="1:9" x14ac:dyDescent="0.2">
      <c r="A13" s="7" t="s">
        <v>20</v>
      </c>
      <c r="B13" s="14">
        <v>42812</v>
      </c>
      <c r="C13" s="14">
        <v>42823</v>
      </c>
      <c r="D13" s="7" t="s">
        <v>21</v>
      </c>
      <c r="E13" s="7" t="s">
        <v>4</v>
      </c>
      <c r="F13" s="15">
        <v>-54.258400000000002</v>
      </c>
      <c r="G13" s="15">
        <v>-46.771166669999999</v>
      </c>
      <c r="H13" s="7">
        <v>13</v>
      </c>
      <c r="I13" s="7">
        <v>52</v>
      </c>
    </row>
    <row r="14" spans="1:9" x14ac:dyDescent="0.2">
      <c r="A14" s="8" t="s">
        <v>32</v>
      </c>
      <c r="B14" s="9">
        <v>43144</v>
      </c>
      <c r="C14" s="9">
        <v>43144</v>
      </c>
      <c r="D14" s="16" t="s">
        <v>33</v>
      </c>
      <c r="E14" s="16" t="s">
        <v>4</v>
      </c>
      <c r="F14" s="10">
        <v>-58.027000000000001</v>
      </c>
      <c r="G14" s="10">
        <v>-58.027000000000001</v>
      </c>
      <c r="H14" s="16">
        <v>1</v>
      </c>
      <c r="I14" s="16">
        <v>1</v>
      </c>
    </row>
    <row r="16" spans="1:9" x14ac:dyDescent="0.2">
      <c r="H16" s="1">
        <f>SUM(H2:H13)</f>
        <v>100</v>
      </c>
      <c r="I16" s="1">
        <f>SUM(I2:I13)</f>
        <v>478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2020-05-27T05:19:04Z</dcterms:created>
  <dcterms:modified xsi:type="dcterms:W3CDTF">2021-03-10T07:48:22Z</dcterms:modified>
</cp:coreProperties>
</file>