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s &amp; Technicians\DML\EDR Stuff\"/>
    </mc:Choice>
  </mc:AlternateContent>
  <xr:revisionPtr revIDLastSave="0" documentId="13_ncr:1_{1E3EDB07-97A8-4F0A-AD80-770764C04429}" xr6:coauthVersionLast="44" xr6:coauthVersionMax="44" xr10:uidLastSave="{00000000-0000-0000-0000-000000000000}"/>
  <bookViews>
    <workbookView xWindow="-108" yWindow="-108" windowWidth="23256" windowHeight="12576" tabRatio="725" firstSheet="1" activeTab="1" xr2:uid="{00000000-000D-0000-FFFF-FFFF00000000}"/>
  </bookViews>
  <sheets>
    <sheet name="(EDR Title)" sheetId="24" r:id="rId1"/>
    <sheet name="Chrysler" sheetId="1" r:id="rId2"/>
    <sheet name="Bosch CHRY 0152" sheetId="3" r:id="rId3"/>
    <sheet name="TRW CHRY 0152" sheetId="2" r:id="rId4"/>
    <sheet name="Bosch CHRY 0154" sheetId="5" r:id="rId5"/>
    <sheet name="TRW CHRY 154" sheetId="6" r:id="rId6"/>
    <sheet name="Bosch CHRY 0156" sheetId="7" r:id="rId7"/>
    <sheet name="TRW CHRY 0204" sheetId="8" r:id="rId8"/>
    <sheet name="Bosch CHRY 0303" sheetId="9" r:id="rId9"/>
    <sheet name="Continental Corp CHRY 0303C" sheetId="10" r:id="rId10"/>
    <sheet name="Bosch CHRY 0305" sheetId="14" r:id="rId11"/>
    <sheet name="Conti CHRY 0305" sheetId="15" r:id="rId12"/>
    <sheet name="TRW CHRY 0305" sheetId="12" r:id="rId13"/>
    <sheet name="TRW CHRY 0305A" sheetId="19" r:id="rId14"/>
    <sheet name="TRW CHRY 0401" sheetId="11" r:id="rId15"/>
    <sheet name="TRW CHRY 0403" sheetId="13" r:id="rId16"/>
    <sheet name="Conti CHRY 0501" sheetId="20" r:id="rId17"/>
    <sheet name="Bosch CHRY 4005" sheetId="16" r:id="rId18"/>
    <sheet name="Bosch CHRY 4006" sheetId="23" r:id="rId19"/>
    <sheet name="Bosch CHRY 4007" sheetId="25" r:id="rId20"/>
    <sheet name="Bosch CHRY 4009" sheetId="26" r:id="rId21"/>
    <sheet name="Bosch CHRY 4101" sheetId="18" r:id="rId22"/>
    <sheet name="Conti CHRY 4102" sheetId="22" r:id="rId23"/>
    <sheet name="Bosch CHRY 4201" sheetId="17" r:id="rId24"/>
    <sheet name="TRW CHRY 6100" sheetId="21" r:id="rId25"/>
    <sheet name="Conti CHRY 636" sheetId="30" r:id="rId26"/>
    <sheet name="Bosch CHRY 637" sheetId="31" r:id="rId27"/>
    <sheet name="TRW CHRY 0000" sheetId="32" r:id="rId28"/>
    <sheet name="TRW CHRY 0000a" sheetId="33" r:id="rId29"/>
  </sheets>
  <calcPr calcId="191029"/>
  <customWorkbookViews>
    <customWorkbookView name="DML - Personal View" guid="{D74A520A-EA12-4550-952F-A3CE15379A81}" mergeInterval="0" personalView="1" maximized="1" windowWidth="1020" windowHeight="591" tabRatio="725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33" l="1"/>
  <c r="A1" i="32" l="1"/>
  <c r="A1" i="31" l="1"/>
  <c r="A1" i="30"/>
  <c r="A1" i="24" l="1"/>
  <c r="A1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DML</author>
  </authors>
  <commentList>
    <comment ref="C18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DML:</t>
        </r>
        <r>
          <rPr>
            <sz val="8"/>
            <color indexed="81"/>
            <rFont val="Tahoma"/>
            <family val="2"/>
          </rPr>
          <t xml:space="preserve">
2004 Durango with side airbags was initially covered by CDR V3.0, only for frontal impacts</t>
        </r>
      </text>
    </comment>
  </commentList>
</comments>
</file>

<file path=xl/sharedStrings.xml><?xml version="1.0" encoding="utf-8"?>
<sst xmlns="http://schemas.openxmlformats.org/spreadsheetml/2006/main" count="1144" uniqueCount="503">
  <si>
    <t xml:space="preserve">Make </t>
  </si>
  <si>
    <t xml:space="preserve">Model </t>
  </si>
  <si>
    <t>Dodge</t>
  </si>
  <si>
    <t>Durango</t>
  </si>
  <si>
    <t>Ram Pickup 1500</t>
  </si>
  <si>
    <t>Ram Pickup 2500+</t>
  </si>
  <si>
    <t>Jeep</t>
  </si>
  <si>
    <t>Compass</t>
  </si>
  <si>
    <t>Patriot</t>
  </si>
  <si>
    <t>Chrysler</t>
  </si>
  <si>
    <t>Aspen</t>
  </si>
  <si>
    <t>Sebring</t>
  </si>
  <si>
    <t>Caliber</t>
  </si>
  <si>
    <t>Avenger</t>
  </si>
  <si>
    <t>Wrangler</t>
  </si>
  <si>
    <t>Nitro</t>
  </si>
  <si>
    <t>Liberty</t>
  </si>
  <si>
    <t>Cherokee</t>
  </si>
  <si>
    <t>Magnum</t>
  </si>
  <si>
    <t>Dakota</t>
  </si>
  <si>
    <t>Grand Cherokee</t>
  </si>
  <si>
    <t>Charger</t>
  </si>
  <si>
    <t>PT Cruiser</t>
  </si>
  <si>
    <t>Commander</t>
  </si>
  <si>
    <t>Pacifica</t>
  </si>
  <si>
    <t>Challenger</t>
  </si>
  <si>
    <t>Town &amp; Country</t>
  </si>
  <si>
    <t>Caravan</t>
  </si>
  <si>
    <t>Journey</t>
  </si>
  <si>
    <t>Grand Caravan</t>
  </si>
  <si>
    <t>Bosch CHRY 0303</t>
  </si>
  <si>
    <t>TRW CHRY 0154</t>
  </si>
  <si>
    <t>TRW CHRY 0204</t>
  </si>
  <si>
    <t>May contain EDR data that can not be read by the CDR tool.</t>
  </si>
  <si>
    <t>Bosch CHRY 0152</t>
  </si>
  <si>
    <t>D EVENTS (ONLY)</t>
  </si>
  <si>
    <t>ACM Part Number, Serial Number, Supplier</t>
  </si>
  <si>
    <t>Airbag Control Module Configuration</t>
  </si>
  <si>
    <t>VIN</t>
  </si>
  <si>
    <t>Vehicle Event Recorder Status</t>
  </si>
  <si>
    <t>NOTES</t>
  </si>
  <si>
    <t xml:space="preserve"> - Pre-Crash data every 1/10 second</t>
  </si>
  <si>
    <t xml:space="preserve"> - RPM resolution 32 RPM (Exc: 08/09 Grand Caravan, Chrysler Town &amp; Country, 09 Journey is 256 RPM)</t>
  </si>
  <si>
    <t xml:space="preserve"> </t>
  </si>
  <si>
    <t>5 Seconds Pre-Crash Data (RPM, Speed, Brake Switch, Engine Torque, Throttle, Pedal Position, MIL, Traction Control, Cruise)</t>
  </si>
  <si>
    <t>Longitudinal Crash Pulse Data</t>
  </si>
  <si>
    <t xml:space="preserve"> - 250 ms of Crash Pulse Data (in g's)</t>
  </si>
  <si>
    <t>Vehicle not in production/Not supported/No useful reconstruction data</t>
  </si>
  <si>
    <t>TRW</t>
  </si>
  <si>
    <t>Airbag Control Module Configuration Data</t>
  </si>
  <si>
    <t>2 Seconds Pre-Crash Data (RPM, Speed, Relative Pedal, Raw Manifold, Brake Switch (1&amp;2), ABS &amp; ESP MIL, Traction Control, ETC Lamp, Cruise)</t>
  </si>
  <si>
    <t>(Some  also have Relative Throttle and Engine Torque data)</t>
  </si>
  <si>
    <t xml:space="preserve"> - Built-in Rollover Sensor (ACM must be secured and level during download)</t>
  </si>
  <si>
    <t>BOSCH</t>
  </si>
  <si>
    <t xml:space="preserve"> - Data not retrievable by CDR tool</t>
  </si>
  <si>
    <t>Longitudinal Crash Pulse Data 250ms</t>
  </si>
  <si>
    <t>Configured for Passenger Occupant Classification System (OCS)</t>
  </si>
  <si>
    <t>CHRY (0154)</t>
  </si>
  <si>
    <t>2 Seconds Pre-Crash Data (RPM, Speed, Pedal, Throttle, Brake Switch, ABS &amp; ESP MIL, Traction Control, Torque, Cruise)</t>
  </si>
  <si>
    <t>Longitudinal Crash Pulse Data (250ms)</t>
  </si>
  <si>
    <t>5 Seconds Pre-Crash Data (RPM, Speed, Brake Switch, Brake Lamp On, Engine Torque, Throttle, Pedal Position, MIL, Traction Control, Cruise)</t>
  </si>
  <si>
    <t>AND IF EQUIPPED - Panic Brake Assist, Steering Wheel Angle, Yaw Rate, Wheel Speed, Gear Shift Position, Tire Pressure)</t>
  </si>
  <si>
    <t>Lateral Crash Pulse Data</t>
  </si>
  <si>
    <t xml:space="preserve"> - Wheel Speed (at each wheel) in RPM</t>
  </si>
  <si>
    <t xml:space="preserve"> - Wheel Speed resolution 1 RPM (Exc: 08/09 Grand Caravan, Chrysler Town &amp; Country, 09 Journey is 2 RPM)</t>
  </si>
  <si>
    <t xml:space="preserve"> - Steering Wheel Angle/Angular Rate data is vehicle model dependant</t>
  </si>
  <si>
    <t>CONTINENTAL CORP</t>
  </si>
  <si>
    <t xml:space="preserve">D EVENTS </t>
  </si>
  <si>
    <t>IF EQUIPPED - (Panic Brake Assist, Steering Wheel Angle, Yaw Rate, Wheel Speed, Gear Shift Position, Tire Pressure)</t>
  </si>
  <si>
    <t xml:space="preserve"> - Steering Wheel Angle/Angular Rate is vehicle model dependant</t>
  </si>
  <si>
    <t>CHRY 303C</t>
  </si>
  <si>
    <t>CHRY 0303</t>
  </si>
  <si>
    <t>Angular Roll Rate (If equipped)</t>
  </si>
  <si>
    <t>TRW CHRY 0152</t>
  </si>
  <si>
    <t>CHRY 0152</t>
  </si>
  <si>
    <t>CHRY 0154</t>
  </si>
  <si>
    <t>CHRY 0156</t>
  </si>
  <si>
    <t>Bosch CHRY 0154</t>
  </si>
  <si>
    <t>Bosch CHRY 0156</t>
  </si>
  <si>
    <t>4th to 7th digits in S/N: DDD/Y</t>
  </si>
  <si>
    <t>Date of Manufacture</t>
  </si>
  <si>
    <t>6th to 9th digits in S/N: DDD/Y</t>
  </si>
  <si>
    <t>Without Rollover Protection:</t>
  </si>
  <si>
    <t>With Rollover Protection</t>
  </si>
  <si>
    <t>Note warning about Rollover Detection</t>
  </si>
  <si>
    <r>
      <t xml:space="preserve">Ram </t>
    </r>
    <r>
      <rPr>
        <sz val="8"/>
        <rFont val="Arial"/>
        <family val="2"/>
      </rPr>
      <t>Cab Chassis Medium/Heavy Duty</t>
    </r>
  </si>
  <si>
    <t>TRW CHRY 0401</t>
  </si>
  <si>
    <t>Longitudinal Crash Pulse Acceleration Data</t>
  </si>
  <si>
    <t>Lateral Crash Pulse Acceleration Data</t>
  </si>
  <si>
    <t>CHRY 0204</t>
  </si>
  <si>
    <t>CHRY 0401</t>
  </si>
  <si>
    <t>D EVENTS</t>
  </si>
  <si>
    <t>Original VIN</t>
  </si>
  <si>
    <t>ND EVENTS</t>
  </si>
  <si>
    <t>5 Seconds Pre-Crash Data at 10 Hz (RPM, Speed, %Throttle, % Pedal, Brake Switches #1 and 2, Brake Lamps On, ETC, Engine Torque, Cruise Control</t>
  </si>
  <si>
    <t>None seen yet</t>
  </si>
  <si>
    <t>Longitudinal Crash Pulse Acceleration Data (250ms)</t>
  </si>
  <si>
    <t>Lateral Crash Pulse Acceleration Data (250ms)</t>
  </si>
  <si>
    <t>Plus, if Equipped: ABS and ESP MIL, Traction Control, ESP, Panis Brake Assist, Steering Angle, Yaw Rate, Wheel Speed, Shift Gear Position, Tire Pressure)</t>
  </si>
  <si>
    <t>TRW CHRY 0305</t>
  </si>
  <si>
    <t>CHRY 0305</t>
  </si>
  <si>
    <t>D and ND EVENTS</t>
  </si>
  <si>
    <t>Odometer recorded at event</t>
  </si>
  <si>
    <t>Operation time at event</t>
  </si>
  <si>
    <t>System Status at Retrieval</t>
  </si>
  <si>
    <t>Event Data</t>
  </si>
  <si>
    <t>Ignition cycles</t>
  </si>
  <si>
    <t>Vehicle voltage</t>
  </si>
  <si>
    <t>Energy reserve in use</t>
  </si>
  <si>
    <t>Driver and passenger seat track position sensor (if equipped)</t>
  </si>
  <si>
    <t>Driver and passenger belt status (if equipped)</t>
  </si>
  <si>
    <t>Airbag warning lamp on time</t>
  </si>
  <si>
    <t xml:space="preserve">First and second stage deployment (driver and passenger) </t>
  </si>
  <si>
    <t xml:space="preserve">Time between first and second stage deployment (driver and passenger) </t>
  </si>
  <si>
    <t>Pretensioner deployment (driver and passenger), if equipped</t>
  </si>
  <si>
    <t>Driver inflatable knee airbag deployment (if equipped)</t>
  </si>
  <si>
    <t>Left and right seat mounted airbag deployment (if equipped)</t>
  </si>
  <si>
    <t>Left and right curtain airbag deployment (if equipped)</t>
  </si>
  <si>
    <t>DTCs present at event</t>
  </si>
  <si>
    <t>Longitudinal Crash Delta V Data (300ms)</t>
  </si>
  <si>
    <t>Lateral Crash Delta V Data (300ms)</t>
  </si>
  <si>
    <t>5 Seconds Pre-Crash Data at 10 Hz</t>
  </si>
  <si>
    <t>Plus, if Equipped: Panic Brake Assist, ABS and ESP MIL, Traction Control, ESP, Steering Angle, Yaw Rate, Wheel Speed, Shift Gear Position, Tire Pressure)</t>
  </si>
  <si>
    <t>Engine Torque Applied, Cruise Control, Park Brake Indicator, Brake Lamp Flashing, Brake Pedal Depressed, ESP Disabled</t>
  </si>
  <si>
    <t xml:space="preserve">Recording Complete, Engine RPM, Vehicle Speed, %Throttle, % Pedal, Brake Switches #1 and 2, Brake Lamps On, Panic Brake Assist, PCM MIL, ETC, </t>
  </si>
  <si>
    <t>Not supported. May contain EDR data that can not be read by the CDR tool.</t>
  </si>
  <si>
    <t>Cirrus</t>
  </si>
  <si>
    <t>Grand Voyager</t>
  </si>
  <si>
    <t>May record NDs</t>
  </si>
  <si>
    <t>CHRY 0403</t>
  </si>
  <si>
    <t>TRW CHRY 0403</t>
  </si>
  <si>
    <t>Event Number</t>
  </si>
  <si>
    <t>Total number of Events</t>
  </si>
  <si>
    <t>Event Recording Status (Long DV, Lat DV, Angular rate)</t>
  </si>
  <si>
    <t>VIN Recorded at Event (Last 8)</t>
  </si>
  <si>
    <t>Recording Complete, Engine RPM, Vehicle Speed, %Throttle, % Pedal, Brake Switches #1 and 2, Brake Lamps On, PCM MIL,</t>
  </si>
  <si>
    <t>Engine Torque Applied, Cruise Control</t>
  </si>
  <si>
    <t>Plus, if Equipped: Panic Brake Assist, ABS and ESP MIL, Steering Angle, Yaw Rate, Wheel Speed, Shift Gear Position, Gear Lever Position, Tire Pressure)</t>
  </si>
  <si>
    <t xml:space="preserve"> - Pre-Crash data every 2/10 second</t>
  </si>
  <si>
    <t>Continental CHRY 0303C</t>
  </si>
  <si>
    <t>Bosch CHRY 0305</t>
  </si>
  <si>
    <t>Software and Hardware Version</t>
  </si>
  <si>
    <t>ACM Part Number and Serial Number</t>
  </si>
  <si>
    <t># of Faults</t>
  </si>
  <si>
    <t>2 Seconds Pre-Crash Data (RPM, Speed, Raw Pedal and Throttle, Relative Throttl eand Pedal, Manifold Pressure, Brake Switch (1&amp;2),ESP Request Active, Traction Control, ETC Lamp, Cruise)</t>
  </si>
  <si>
    <t xml:space="preserve"> - Can store up to 5 events</t>
  </si>
  <si>
    <t>Conti CHRY 0305</t>
  </si>
  <si>
    <t>Mexico</t>
  </si>
  <si>
    <r>
      <t xml:space="preserve">Ignition cycles, </t>
    </r>
    <r>
      <rPr>
        <sz val="10"/>
        <color indexed="10"/>
        <rFont val="Arial"/>
        <family val="2"/>
      </rPr>
      <t>Current = 0</t>
    </r>
  </si>
  <si>
    <t>Bosch CHRY 4005</t>
  </si>
  <si>
    <t>Dart</t>
  </si>
  <si>
    <t>Ram Cargo Van</t>
  </si>
  <si>
    <t>Ignition Cycles at Download</t>
  </si>
  <si>
    <t>ECU Voltage at Time of Retrieval</t>
  </si>
  <si>
    <t>Complete File Recorded</t>
  </si>
  <si>
    <t>Driver and passenger belt status</t>
  </si>
  <si>
    <t>Driver and passenger seat track position sensor</t>
  </si>
  <si>
    <t>Max DV Long and Lat</t>
  </si>
  <si>
    <t>Time to Max DV Long and Lat</t>
  </si>
  <si>
    <t>Airbag warning lamp on/off and Time</t>
  </si>
  <si>
    <t>Number of Events</t>
  </si>
  <si>
    <t>Time Between Events</t>
  </si>
  <si>
    <t>Outside Temperature</t>
  </si>
  <si>
    <t>Event Signal Transmission Complete</t>
  </si>
  <si>
    <t>Ignition cycles at Event</t>
  </si>
  <si>
    <t>Odometer at event</t>
  </si>
  <si>
    <t>VIN Original</t>
  </si>
  <si>
    <t xml:space="preserve">Time to first and second stage deployment (driver and passenger) </t>
  </si>
  <si>
    <t>Buckle and Retractor Pretensioner Deployment (Driver and Passenger)</t>
  </si>
  <si>
    <t>Left and right curtain airbag deployment</t>
  </si>
  <si>
    <t>Left and right seat mounted airbag deployment</t>
  </si>
  <si>
    <t>Driver inflatable knee airbag deployment</t>
  </si>
  <si>
    <t>Not checked yet</t>
  </si>
  <si>
    <t>Recording Complete, Vehicle Speed, % Pedal, %Throttle, Service Brake, Engine RPM, ABS, Stability Control</t>
  </si>
  <si>
    <t>Steering Angle, Manifold Pressure, PCM MIL, Yaw Rate, Wheel Speed, ETC, Tranny Gear, Tire Pressure</t>
  </si>
  <si>
    <t>Plus, if Equipped:Cruise Control</t>
  </si>
  <si>
    <t>Bosch CHRY 4201</t>
  </si>
  <si>
    <t>Event Complete</t>
  </si>
  <si>
    <t>Odometer Recorded at Event</t>
  </si>
  <si>
    <t>Operation System Time at Event (min)</t>
  </si>
  <si>
    <t>Total Number of Events Recorded</t>
  </si>
  <si>
    <t>Time Between Events (sec)</t>
  </si>
  <si>
    <t>Ignition Cycles, Crash</t>
  </si>
  <si>
    <t>VIN Recorded at Event (last 8 characters)</t>
  </si>
  <si>
    <t>Vehicle System Voltage Recorded at Event (V)</t>
  </si>
  <si>
    <t>Operation Via Energy Reserve Only</t>
  </si>
  <si>
    <t>Safety Belt Status, Driver and Passenger (if equipped)</t>
  </si>
  <si>
    <t>Seat Track Position Sensor, Driver and Passenger (if equipped)</t>
  </si>
  <si>
    <t>Airbag Warning Lamp "On" and Time On at Event</t>
  </si>
  <si>
    <t>Frontal Airbag Deployment, 1st and 2nd Stage, Driver and Passenger, Y/N</t>
  </si>
  <si>
    <t>Frontal Airbag Deployment, Time Between Squib #1 and Squib #2, Driver and Passenger (ms)</t>
  </si>
  <si>
    <t>Inflatable Knee Airbag Deployment, Driver (if equipped) Y/N</t>
  </si>
  <si>
    <t>Seatbelt Pretensioner Deployment, Driver and Passenger (if equipped) Y/N</t>
  </si>
  <si>
    <t>Side Airbag Deployment, Left and Right Side (if equipped) Y/N</t>
  </si>
  <si>
    <t>Rololover Crash Pulse (-2.5 to 2.4 sec)</t>
  </si>
  <si>
    <t>Recording Complete, Engine RPM, Vehicle Speed, %Throttle, % Pedal, Brake Switches #1 and 2, Brake Lamps On, PCM MIL</t>
  </si>
  <si>
    <t>Engine Torque Applied, Reverse Gear (Manual Only), Cruise Control</t>
  </si>
  <si>
    <t>Plus, if Equipped: Panic Brake Assist, ABS and ESP MIL, ESP, Steering Angle, Yaw Rate, Wheel Speed, ETC,  Shift Gear Position, Tire Pressure</t>
  </si>
  <si>
    <t>CHRY 4201</t>
  </si>
  <si>
    <t>ACM Part Number and Supplier</t>
  </si>
  <si>
    <t>ECU Serial Number and Supply Voltage at Time of Retrieval</t>
  </si>
  <si>
    <t>Odometer at Event (km [miles])</t>
  </si>
  <si>
    <t>Multi-Event, Number of Events</t>
  </si>
  <si>
    <t>Total number of events</t>
  </si>
  <si>
    <t>Time from Event 1 to 2 (Time since last event)(sec)</t>
  </si>
  <si>
    <t>Complete File Recorded (Yes, No)</t>
  </si>
  <si>
    <t>Maximum Delta-V Longitudinal (MPH [km/h])</t>
  </si>
  <si>
    <t>Time, Maximum Delta-V, Longitudinal (msec)</t>
  </si>
  <si>
    <t>Maximum Delta-V Lateral (MPH [km/h])</t>
  </si>
  <si>
    <t xml:space="preserve">Time, Maximum Delta-V, Lateral (msec) </t>
  </si>
  <si>
    <t>Ignition Cycle, Crash</t>
  </si>
  <si>
    <t>Safety Belt Status, Driver</t>
  </si>
  <si>
    <t>Airbag Warning Lamp, On/Off</t>
  </si>
  <si>
    <t>Operation System Time (sec)</t>
  </si>
  <si>
    <t>Airbag Warning Lamp On Time Before Event (min)</t>
  </si>
  <si>
    <t>Supply Voltage at Event, ACM (V)</t>
  </si>
  <si>
    <t>Operation via Energy Reserve</t>
  </si>
  <si>
    <t>VIN at Event (last 8 digits)</t>
  </si>
  <si>
    <t>Commanded Front Right Side Seat Airbag Deployment</t>
  </si>
  <si>
    <t>Driver Frontal Airbag Commanded</t>
  </si>
  <si>
    <t>Driver Front Airbag, Time to 1st stage (msec)</t>
  </si>
  <si>
    <t>Driver Front Airbag, Time to 2nd Stage from T0 (msec)</t>
  </si>
  <si>
    <t>Passenger Frontal Airbag Commanded</t>
  </si>
  <si>
    <t>Passenger Front Airbag, Time to 1st stage (msec)</t>
  </si>
  <si>
    <t xml:space="preserve">Passenger Front Airbag, Time to 2nd Stage from T0 (msec) </t>
  </si>
  <si>
    <t>Commanded Left Side Curtain Airbag Deployment</t>
  </si>
  <si>
    <t>Commanded Left Seat Airbag Deployment</t>
  </si>
  <si>
    <t>Commanded Right Side Curtain Airbag Deployment</t>
  </si>
  <si>
    <t>Steering Angle, Manifold Pressure, PCM MIL, Yaw Rate, Wheel Speed, ETC, Engien Torque, Tranny Gear (if equipped), Tire Pressure, Cruise Control (if equipped)</t>
  </si>
  <si>
    <t>CHRY 4101</t>
  </si>
  <si>
    <t>Conti CHRY 4101</t>
  </si>
  <si>
    <t>Continental Corporation</t>
  </si>
  <si>
    <t>ECU Supply Voltage at Time of Retrieval</t>
  </si>
  <si>
    <t>ACM Part Number, Serial Number and Supplier</t>
  </si>
  <si>
    <t>Deployment Recorder Status (Complete)</t>
  </si>
  <si>
    <t>Safety Belt Status, Driver and Passenger (Buckled/Unbuckled)</t>
  </si>
  <si>
    <t>Seat Track Position Switch, Foremost, Status, Driver/Passenger Yes/ No</t>
  </si>
  <si>
    <t>Maximum Delta-V Longitudinal and Lateral (MPH [km/h])</t>
  </si>
  <si>
    <t>Time, Maximum Delta-V, Longitudinal and Lateral (msec)</t>
  </si>
  <si>
    <t>Time, Operation System Time (sec)</t>
  </si>
  <si>
    <t>Time, Airbag Warning Lamp On (min)</t>
  </si>
  <si>
    <t xml:space="preserve">Total Number of Events </t>
  </si>
  <si>
    <t>Operation Via Energy Reserve Only (Yes, No)</t>
  </si>
  <si>
    <t>System Voltage at Event, Bussed (V)</t>
  </si>
  <si>
    <t>Supply Voltage at Event, ECU (V)</t>
  </si>
  <si>
    <t>Event Signal Transmission, Complete (Yes, No)</t>
  </si>
  <si>
    <t>Odometer at Event (km)</t>
  </si>
  <si>
    <t>VIN, Original</t>
  </si>
  <si>
    <t>Deployment Command Data (Most Recent / First Prior Event)</t>
  </si>
  <si>
    <t>Frontal Airbag Deployment, 1st and 2nd Stage, Driver and Passenger</t>
  </si>
  <si>
    <t>Frontal Airbag Deployment, Time to First Stage Deployment, Driver and Passenger (msec)</t>
  </si>
  <si>
    <t>Frontal Airbag Deployment, Time from First Stage to 2nd Stage Deployment, Driver and Passenger (msec)</t>
  </si>
  <si>
    <t>Knee Airbag Deployment, Driver and Passenger</t>
  </si>
  <si>
    <t>Buckle Pretensioner, Driver and Passenger</t>
  </si>
  <si>
    <t>Retractor Pretensioner, Driver and Passenger</t>
  </si>
  <si>
    <t>Active Head Restraint, Driver and Passenger</t>
  </si>
  <si>
    <t>Side Seat Airbag Deployment, Right</t>
  </si>
  <si>
    <t>Side Airbag Deployment, Left</t>
  </si>
  <si>
    <t>Rollover Crash Pulse (-2.5 to 2.4 sec)</t>
  </si>
  <si>
    <t>Recording Complete, Engine RPM, Vehicle Speed, % Pedal, %Throttle, Service Brake, PCM MIL, ABS, Stability Control, Tire Pressure</t>
  </si>
  <si>
    <t>If Equipped: Steering Angle, Yaw Rate, Wheel Speed, ETC, Engine Torque, Tranny Gear, Cruise Control</t>
  </si>
  <si>
    <t>CHRY 0305A</t>
  </si>
  <si>
    <t>Ignition Cycles, Download</t>
  </si>
  <si>
    <t>Time from Event 1 to 2 (sec)</t>
  </si>
  <si>
    <t>Max Long and Lat DV</t>
  </si>
  <si>
    <t>Time to Max Long and Lat DV</t>
  </si>
  <si>
    <t>Driver and RF Passenger belt status</t>
  </si>
  <si>
    <t>Driver seat track position switch, foremost</t>
  </si>
  <si>
    <t>VIN at Event, Last 8 Digits</t>
  </si>
  <si>
    <t xml:space="preserve">First and second stage deployment time (driver and passenger) </t>
  </si>
  <si>
    <t>Airbag, Pretensioner and Active Head Restraint Deployment Commanded Yes/No</t>
  </si>
  <si>
    <t>Longitudinal Crash Crash Pulse Data (300ms)</t>
  </si>
  <si>
    <t>Rollover Crash Pulse (5 sec)</t>
  </si>
  <si>
    <t>Vehicle Speed, % Pedal, %Throttle, Service Brake, Engine RPM, ESC, Manifold Pressure, PCM MIL, ESC MIL, Yaw Rate, ETC Lamp</t>
  </si>
  <si>
    <t>Engine Torque Applied, Gear Status, Tire Pressure, Cruise Control</t>
  </si>
  <si>
    <t>TRW CHRY 0305A</t>
  </si>
  <si>
    <t>dd-mm-yyyy</t>
  </si>
  <si>
    <t>Continental Corp</t>
  </si>
  <si>
    <t>CHRY 0501</t>
  </si>
  <si>
    <t>Conti CHRY 0501</t>
  </si>
  <si>
    <t>Current VIN</t>
  </si>
  <si>
    <t>Ignitino Cycles, Download</t>
  </si>
  <si>
    <t>ACM Voltage at Tim eof Retrieval</t>
  </si>
  <si>
    <t>Deployment Data Status</t>
  </si>
  <si>
    <t>Safety Belt Status, Driver and Outboard Front Passenger</t>
  </si>
  <si>
    <t>Frontal Airbag Warning Lamp, On/Off</t>
  </si>
  <si>
    <t>Seat Track Position Switch, Foremost, Status, Driver</t>
  </si>
  <si>
    <t>Seat Track Position Switch, Foremost, Status, Outboard Front Passenger</t>
  </si>
  <si>
    <t>Number, Event</t>
  </si>
  <si>
    <t>Multi-Event, Number of Events (1,2,3)</t>
  </si>
  <si>
    <t>Number, Total Events</t>
  </si>
  <si>
    <t>Odometer at Event (miles [km])</t>
  </si>
  <si>
    <t>Driver knee airbag deployment</t>
  </si>
  <si>
    <t>Retractor and Buckle Pretensioner deployment (driver and passenger)</t>
  </si>
  <si>
    <t>Active Headrest Deployment (driver and passenger)</t>
  </si>
  <si>
    <t>Rollover Crash Pulse</t>
  </si>
  <si>
    <t>Recording Complete, Vehicle Speed, % Pedal, Engine RPM, %Throttle, Service Brake, Brake Lamps On, Panic Brake Assist, PCM MIL,</t>
  </si>
  <si>
    <t>ABS MIL, ESP MIL, ESC, Steering Angle, Wheel Speed, Traction Control, Engine Torque Applied, Gear Position, Cruise Control</t>
  </si>
  <si>
    <t>Plus, if Equipped: Yaw Rate</t>
  </si>
  <si>
    <t>CHRY 4005</t>
  </si>
  <si>
    <t>Viper</t>
  </si>
  <si>
    <t>Ram ProMaster City</t>
  </si>
  <si>
    <t>CHRY 4102</t>
  </si>
  <si>
    <t>ACM Supply Voltage at Time of Retrieval</t>
  </si>
  <si>
    <t>Safety Belt Status, Driver and Passenger (Buckled/Not Buckled)</t>
  </si>
  <si>
    <t>Tiem from Event 1 to 2</t>
  </si>
  <si>
    <t>System Voltage at Event, ACM (V)</t>
  </si>
  <si>
    <t>VIN at Event, last 8 Digits</t>
  </si>
  <si>
    <t>Side Seat Airbag Deployment, Left and Right</t>
  </si>
  <si>
    <t>Side Curtain Airbag Deployment, Left and Right</t>
  </si>
  <si>
    <t>Knee Airbag Deployment, Driver</t>
  </si>
  <si>
    <t>Recording Complete, Vehicle Speed, % Pedal, %Throttle, Service Brake, Engine RPM, ABS, Stability Control, Steering, PCM MIL, Tire Pressure</t>
  </si>
  <si>
    <t>If Equipped: Yaw Rate, Wheel Speed, ETC, Engine Torque, Tranny Gear, Cruise Control</t>
  </si>
  <si>
    <t>Ignition Cycle, Current</t>
  </si>
  <si>
    <t>System Configuration</t>
  </si>
  <si>
    <t>Data Bblocks Complete?</t>
  </si>
  <si>
    <t>Event Recorder Status Complete</t>
  </si>
  <si>
    <t>Event Record Status - Delta-V, Longitudinal Complete</t>
  </si>
  <si>
    <t>Event Record Status - Delta-V, Lateral Complete</t>
  </si>
  <si>
    <t>Event Record Status - Angular rate Complete</t>
  </si>
  <si>
    <t>Airbag Warning Lamp "On" Time Before Event (min)</t>
  </si>
  <si>
    <t>Odometer Recorded at Event (miles [km])</t>
  </si>
  <si>
    <t>Safety Belt Switch Configured, Driver (if equipped)</t>
  </si>
  <si>
    <t>Safety Belt Status, Driver (if equipped)</t>
  </si>
  <si>
    <t>Safety Belt Switch Fault, Driver (if equipped)</t>
  </si>
  <si>
    <t>Safety Belt Switch Configured, Passenger (if equipped)</t>
  </si>
  <si>
    <t>Safety Belt Status, Passenger (if equipped)</t>
  </si>
  <si>
    <t>Safety Belt Switch Fault, Passenger (if equipped)</t>
  </si>
  <si>
    <t>Seat Track Position Sensor, Driver (if equipped)</t>
  </si>
  <si>
    <t>Seat Track Position Sensor, Passenger (if equipped)</t>
  </si>
  <si>
    <t>Airbag Warning Lamp "On" at Event</t>
  </si>
  <si>
    <t>Recording Complete, Engine RPM, Vehicle Speed, %Throttle, % Pedal, Brake Switches #1 and 2, Brake Lamps On, Panic Brake Assist, PCM MIL,</t>
  </si>
  <si>
    <t>Engine Torque Applied, Gear Position Status, Cruise Control</t>
  </si>
  <si>
    <t>Plus, if Equipped: Panic Brake Assist, ABS and ESP MIL, ESP, Steering Angle, Yaw Rate, Wheel Speed, ETC Lamp)</t>
  </si>
  <si>
    <t>Bosch CHRY 4006</t>
  </si>
  <si>
    <t>CHRY 4006</t>
  </si>
  <si>
    <t>Vehicle voltage at event</t>
  </si>
  <si>
    <t>Conti CHRY 4102</t>
  </si>
  <si>
    <t>TRW CHRY 6100</t>
  </si>
  <si>
    <t>Bosch CHRY 4009</t>
  </si>
  <si>
    <t>Bosch CHRY4007</t>
  </si>
  <si>
    <t>CHRY 4009</t>
  </si>
  <si>
    <t>CHRY 4007</t>
  </si>
  <si>
    <t>Clipping Flag Status Set</t>
  </si>
  <si>
    <t>Seat Track Position Switch, Driver and RF</t>
  </si>
  <si>
    <t>Operation System Time</t>
  </si>
  <si>
    <t>Supply Voltage at event</t>
  </si>
  <si>
    <t>Operating Via Energy Reserve?</t>
  </si>
  <si>
    <t>Left and right side seat airbag deployment</t>
  </si>
  <si>
    <t>Plus, if Equipped: Adaptive Cruise Control</t>
  </si>
  <si>
    <t>Steering Angle, Manifold Pressure, PCM MIL, Yaw Rate, Wheel Speed, ETC, Gear Position, Tire Pressure, Cruise Control</t>
  </si>
  <si>
    <t>Bosch CHRY 637</t>
  </si>
  <si>
    <t>Conti CHRY 636</t>
  </si>
  <si>
    <t>Fiat</t>
  </si>
  <si>
    <t>Gladiator</t>
  </si>
  <si>
    <t>Freemont</t>
  </si>
  <si>
    <t>500L</t>
  </si>
  <si>
    <t>500X</t>
  </si>
  <si>
    <t>124 Spider</t>
  </si>
  <si>
    <t>Renegade</t>
  </si>
  <si>
    <t>2 Second Pre-Crash Data</t>
  </si>
  <si>
    <t>RMP</t>
  </si>
  <si>
    <t>Speed</t>
  </si>
  <si>
    <t>Raw Pedal and Throttle</t>
  </si>
  <si>
    <t>System Status at Event (Most Recent Event)</t>
  </si>
  <si>
    <t>Deployment Command Data (Most Recent Event)</t>
  </si>
  <si>
    <t>DTCs Present at Start of Event (Most Recent Event)</t>
  </si>
  <si>
    <t>Ignition Cycle, Download</t>
  </si>
  <si>
    <t>ACM Part Number</t>
  </si>
  <si>
    <t>ACM Serial Number</t>
  </si>
  <si>
    <t>ACM Supplier</t>
  </si>
  <si>
    <t xml:space="preserve">Complete File Recorded (Yes, No) </t>
  </si>
  <si>
    <t xml:space="preserve">Multi-Event, Number of Events (1,2) </t>
  </si>
  <si>
    <t>Safety Belt Status, Outboard Front Passenger</t>
  </si>
  <si>
    <t>Occupant Size Classification, Right Front Passenger</t>
  </si>
  <si>
    <t>Time, Maximum Delta-V, Lateral (msec)</t>
  </si>
  <si>
    <t>Time, Operation System Time (min)</t>
  </si>
  <si>
    <t>Operation Via Energy Reserved</t>
  </si>
  <si>
    <t>Frontal Airbag Deployment, 1st Stage, Driver</t>
  </si>
  <si>
    <t xml:space="preserve">Frontal Airbag Deployment, 2nd Stage, Driver </t>
  </si>
  <si>
    <t xml:space="preserve">Frontal Airbag Deployment, 3rd Squib, Driver </t>
  </si>
  <si>
    <t>Frontal Airbag Deployment, Time to First Stage Deployment, Driver (msec)</t>
  </si>
  <si>
    <t>Frontal Airbag Deployment, Time to 2nd Stage Deployment, Driver (msec)</t>
  </si>
  <si>
    <t>Frontal Airbag Deployment, Time to 3rd Squib Deployment, Driver (msec)</t>
  </si>
  <si>
    <t>Retractor Pretensioner, Driver</t>
  </si>
  <si>
    <t>Anchor Pretensioner, Driver</t>
  </si>
  <si>
    <t xml:space="preserve">Seatbelt Load Limiter, Driver </t>
  </si>
  <si>
    <t xml:space="preserve">Frontal Airbag Deployment, 1st Stage, Passenger </t>
  </si>
  <si>
    <t xml:space="preserve">Frontal Airbag Deployment, 2nd Stage, Passenger </t>
  </si>
  <si>
    <t xml:space="preserve">Frontal Airbag Deployment, 3rd Squib, Passenger </t>
  </si>
  <si>
    <t xml:space="preserve">Frontal Airbag Deployment, Time to First Stage Deployment, Passenger (msec) </t>
  </si>
  <si>
    <t xml:space="preserve">Frontal Airbag Deployment, Time to 2nd Stage Deployment, Passenger (msec) </t>
  </si>
  <si>
    <t xml:space="preserve">Frontal Airbag Deployment, Time to 3rd Squib Deployment, Passenger (msec) </t>
  </si>
  <si>
    <t xml:space="preserve">Knee Airbag Deployment, Passenger </t>
  </si>
  <si>
    <t xml:space="preserve">Retractor Pretensioner, Passenger </t>
  </si>
  <si>
    <t xml:space="preserve">Anchor Pretensioner, Passenger </t>
  </si>
  <si>
    <t>Seatbelt Load Limiter, Passenger</t>
  </si>
  <si>
    <t>Side Seat Airbags Deployment, Left</t>
  </si>
  <si>
    <t xml:space="preserve">Side Curtain Airbag Deployment, Left </t>
  </si>
  <si>
    <t xml:space="preserve">Side Seat Airbags Deployment, Right </t>
  </si>
  <si>
    <t>Side Curtain Airbag Deployment, Right</t>
  </si>
  <si>
    <t>No DTCs Present</t>
  </si>
  <si>
    <t>Pre-crash Recorder Status</t>
  </si>
  <si>
    <t>Accelerator Pedal, % Full</t>
  </si>
  <si>
    <t>Service Brake</t>
  </si>
  <si>
    <t>Engine RPM</t>
  </si>
  <si>
    <t>ABS Activity</t>
  </si>
  <si>
    <t>Stability Control</t>
  </si>
  <si>
    <t>Steering Input (deg)</t>
  </si>
  <si>
    <t>Raw Manifold Pressure (kpa)</t>
  </si>
  <si>
    <t>ESP Feature is Completely Disabled</t>
  </si>
  <si>
    <t>Pre-Crash Data [10 samples/sec] - (Most Recent Event) - Table Titles</t>
  </si>
  <si>
    <t>Pre-Crash Data [4 samples/sec] - (Most Recent Event) - Table Titles</t>
  </si>
  <si>
    <t>PCM MIL</t>
  </si>
  <si>
    <t>ETC Lamp</t>
  </si>
  <si>
    <t>Current Gear</t>
  </si>
  <si>
    <t>Reverse Gear Status</t>
  </si>
  <si>
    <t>Tire Pressure Position</t>
  </si>
  <si>
    <t>Tire Pressure Value</t>
  </si>
  <si>
    <t>Cruise Control Lamp Status</t>
  </si>
  <si>
    <t>Cruise Control Engaged Status</t>
  </si>
  <si>
    <t>ACC on/off</t>
  </si>
  <si>
    <t>ACC Set Speed (MPH [km/h])</t>
  </si>
  <si>
    <t>FCW System Operating State</t>
  </si>
  <si>
    <t>ACC Faulted</t>
  </si>
  <si>
    <t>ETC MIL</t>
  </si>
  <si>
    <t>TPM System Failure Status</t>
  </si>
  <si>
    <t>Actual Shift lever Position</t>
  </si>
  <si>
    <t>Traction Control Switch Status</t>
  </si>
  <si>
    <t>ABS MIL (Yaw Rate, Wheel Sp. LF, RF, LR, RR)</t>
  </si>
  <si>
    <t>NOTES:</t>
  </si>
  <si>
    <t>Airbag Control Module Part Number</t>
  </si>
  <si>
    <t>Airbag Control Module Supplier</t>
  </si>
  <si>
    <t xml:space="preserve">Event Number </t>
  </si>
  <si>
    <t>Event Data Recorder Status</t>
  </si>
  <si>
    <t>Event Recorder Status - Pre-Crash Data</t>
  </si>
  <si>
    <t>Event Record Status - Delta-V, Longitudinal</t>
  </si>
  <si>
    <t>Event Record Status - Delta-V, Lateral</t>
  </si>
  <si>
    <t xml:space="preserve">Time from Event 1 to 2 (sec) </t>
  </si>
  <si>
    <t xml:space="preserve">Time, Maximum Delta-V, Longitudinal (msec) </t>
  </si>
  <si>
    <t>Time, Operation System (sec)</t>
  </si>
  <si>
    <t xml:space="preserve">Time, Airbag Warning Lamp On (min) </t>
  </si>
  <si>
    <t xml:space="preserve">Number, Total Events </t>
  </si>
  <si>
    <t xml:space="preserve">Supply Voltage at Event, ACM (V) </t>
  </si>
  <si>
    <t>Frontal Airbag Deployment, 2nd Stage, Driver</t>
  </si>
  <si>
    <t xml:space="preserve">Frontal Airbag Deployment, Time to First Stage Deployment, Driver (msec) </t>
  </si>
  <si>
    <t xml:space="preserve">Knee Airbag Deployment, Driver </t>
  </si>
  <si>
    <t xml:space="preserve">Anchor Pretensioner, Driver </t>
  </si>
  <si>
    <t xml:space="preserve">Retractor Pretensioner, Driver </t>
  </si>
  <si>
    <t xml:space="preserve">Side Seat Airbag Deployment, Left </t>
  </si>
  <si>
    <t xml:space="preserve">Side Seat Airbag Deployment, Right </t>
  </si>
  <si>
    <t xml:space="preserve">Side Curtain Airbag Deployment, Right </t>
  </si>
  <si>
    <t>DTC Number</t>
  </si>
  <si>
    <t>DTC Status</t>
  </si>
  <si>
    <t>Speed, Vehicle, Indicated (MPH [km/h])</t>
  </si>
  <si>
    <t>Traction Control Intervention Active</t>
  </si>
  <si>
    <t>ETC lamp</t>
  </si>
  <si>
    <t>Yaw Rate</t>
  </si>
  <si>
    <t>Cruise Control Status</t>
  </si>
  <si>
    <t>Cruise Control Active</t>
  </si>
  <si>
    <t>Gear Position</t>
  </si>
  <si>
    <t>Tire Pressure Monitor Indicator Lamp</t>
  </si>
  <si>
    <t>Tire Pressure PSI (LF, RF, LR, RR)</t>
  </si>
  <si>
    <t>Tire Pressure Status (LF, RF, LR, RR)</t>
  </si>
  <si>
    <t xml:space="preserve">Ignition Cycle, Crash </t>
  </si>
  <si>
    <t xml:space="preserve">Safety Belt Status, Driver </t>
  </si>
  <si>
    <t xml:space="preserve">Safety Belt Status, Outboard Front Passenger </t>
  </si>
  <si>
    <t xml:space="preserve">Maximum Delta-V Lateral (MPH [km/h]) </t>
  </si>
  <si>
    <t>System Status at Event (Most Recent / 1st Prior Event)</t>
  </si>
  <si>
    <t>Deployment Command Data (Most Recent /1st Prior Event)</t>
  </si>
  <si>
    <t>Pre-Crash Data (Most Recent Event - Table Titles)</t>
  </si>
  <si>
    <t>Pre-Crash Data (Most Recent / 1st Prior Event - Table Titles)</t>
  </si>
  <si>
    <t>5 Seconds Pre-Crash Data</t>
  </si>
  <si>
    <t>TRW CHRY 0000</t>
  </si>
  <si>
    <t>TRW CHRY 0000a</t>
  </si>
  <si>
    <t xml:space="preserve">Ignition Cycle, Download </t>
  </si>
  <si>
    <t xml:space="preserve">Airbag Control Module Serial Number </t>
  </si>
  <si>
    <t xml:space="preserve">ECU Serial Number </t>
  </si>
  <si>
    <t>Supplier Identification</t>
  </si>
  <si>
    <t>VIN at event, Last 8 Digits</t>
  </si>
  <si>
    <t xml:space="preserve">Airbag Warning Lamp, On/Off </t>
  </si>
  <si>
    <t xml:space="preserve">Seat Track Position Switch, Foremost, Status, Driver </t>
  </si>
  <si>
    <t xml:space="preserve">Seat Track Position Switch, Foremost, Status, Outboard Front Passenger </t>
  </si>
  <si>
    <t xml:space="preserve">Odometer at Event (km) </t>
  </si>
  <si>
    <t xml:space="preserve">Frontal Airbag Deployment, Time to 2nd Stage Deployment, Driver (msec) </t>
  </si>
  <si>
    <t xml:space="preserve">Frontal Airbag Deployment, Time to 3rd squib Deployment, Passenger (msec) </t>
  </si>
  <si>
    <t xml:space="preserve">Side Seat Airbag Deployment, Driver </t>
  </si>
  <si>
    <t xml:space="preserve">Curtain Deployment, Driver </t>
  </si>
  <si>
    <t xml:space="preserve">Side Seat Airbag Deployment, Passenger </t>
  </si>
  <si>
    <t xml:space="preserve">Curtain Deployment, Passenger </t>
  </si>
  <si>
    <t>Engine Throttle % Full</t>
  </si>
  <si>
    <t>Yaw Rate (deg/sec)</t>
  </si>
  <si>
    <t>Gear Status</t>
  </si>
  <si>
    <t>Tire Pressure (RF, LF, RR, LR)</t>
  </si>
  <si>
    <t>System Status at Event (Most Recent /1st Prior Event)</t>
  </si>
  <si>
    <t>No DTCs Prescent</t>
  </si>
  <si>
    <t>DTCs Present at Start of Event (Most Recent / 1st Prior Event)</t>
  </si>
  <si>
    <t>DTCs Present at Start of Event (Most Recent /1st Prior Event)</t>
  </si>
  <si>
    <t>Pre-Crash Data (Most Recent /1st Prior Event - Table Titles)</t>
  </si>
  <si>
    <t>Last Updated:</t>
  </si>
  <si>
    <t>Bosch CDR version:</t>
  </si>
  <si>
    <t>By:</t>
  </si>
  <si>
    <t>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</si>
</sst>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\-&quot;$&quot;#,##0"/>
    <numFmt numFmtId="164" formatCode="0.0"/>
    <numFmt numFmtId="165" formatCode="dd\ mmmm\ yyyy"/>
  </numFmts>
  <fonts count="26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7.5"/>
      <color indexed="12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u/>
      <sz val="10"/>
      <name val="Arial"/>
      <family val="2"/>
    </font>
    <font>
      <sz val="10"/>
      <color indexed="48"/>
      <name val="Arial"/>
      <family val="2"/>
    </font>
    <font>
      <sz val="10"/>
      <color indexed="10"/>
      <name val="Arial"/>
      <family val="2"/>
    </font>
    <font>
      <i/>
      <u/>
      <sz val="10"/>
      <name val="Arial"/>
      <family val="2"/>
    </font>
    <font>
      <u/>
      <sz val="10"/>
      <name val="Arial"/>
      <family val="2"/>
    </font>
    <font>
      <i/>
      <u/>
      <sz val="10"/>
      <color indexed="48"/>
      <name val="Arial"/>
      <family val="2"/>
    </font>
    <font>
      <sz val="10"/>
      <color indexed="4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b/>
      <sz val="7.5"/>
      <name val="Arial"/>
      <family val="2"/>
    </font>
    <font>
      <sz val="7.5"/>
      <name val="Arial"/>
      <family val="2"/>
    </font>
    <font>
      <sz val="10"/>
      <name val="Arial"/>
      <family val="2"/>
    </font>
    <font>
      <b/>
      <i/>
      <u/>
      <sz val="10"/>
      <name val="Arial"/>
      <family val="2"/>
    </font>
    <font>
      <sz val="10"/>
      <color rgb="FFFF0000"/>
      <name val="Arial"/>
      <family val="2"/>
    </font>
    <font>
      <b/>
      <u/>
      <sz val="10"/>
      <color indexed="48"/>
      <name val="Arial"/>
      <family val="2"/>
    </font>
    <font>
      <b/>
      <i/>
      <u/>
      <sz val="10"/>
      <color indexed="48"/>
      <name val="Arial"/>
      <family val="2"/>
    </font>
    <font>
      <b/>
      <sz val="16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98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Fill="1" applyAlignment="1">
      <alignment horizontal="center"/>
    </xf>
    <xf numFmtId="0" fontId="8" fillId="0" borderId="0" xfId="0" applyFont="1"/>
    <xf numFmtId="0" fontId="9" fillId="0" borderId="0" xfId="0" applyFont="1"/>
    <xf numFmtId="0" fontId="1" fillId="0" borderId="0" xfId="0" applyFont="1"/>
    <xf numFmtId="0" fontId="10" fillId="0" borderId="0" xfId="0" applyFont="1"/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4" fillId="2" borderId="1" xfId="1" applyFill="1" applyBorder="1" applyAlignment="1" applyProtection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/>
    </xf>
    <xf numFmtId="0" fontId="0" fillId="3" borderId="1" xfId="0" applyFont="1" applyFill="1" applyBorder="1" applyAlignment="1">
      <alignment horizontal="center" vertical="center"/>
    </xf>
    <xf numFmtId="0" fontId="0" fillId="0" borderId="1" xfId="1" applyFont="1" applyFill="1" applyBorder="1" applyAlignment="1" applyProtection="1">
      <alignment horizontal="center" vertical="center"/>
    </xf>
    <xf numFmtId="0" fontId="4" fillId="0" borderId="1" xfId="1" applyFill="1" applyBorder="1" applyAlignment="1" applyProtection="1">
      <alignment horizontal="center" vertical="center"/>
    </xf>
    <xf numFmtId="0" fontId="4" fillId="0" borderId="1" xfId="1" applyFont="1" applyFill="1" applyBorder="1" applyAlignment="1" applyProtection="1">
      <alignment horizontal="center" vertical="center"/>
    </xf>
    <xf numFmtId="0" fontId="4" fillId="0" borderId="1" xfId="1" applyFill="1" applyBorder="1" applyAlignment="1" applyProtection="1">
      <alignment horizontal="center" vertical="center" wrapText="1"/>
    </xf>
    <xf numFmtId="49" fontId="5" fillId="0" borderId="1" xfId="0" applyNumberFormat="1" applyFont="1" applyBorder="1" applyAlignment="1">
      <alignment horizontal="left"/>
    </xf>
    <xf numFmtId="0" fontId="4" fillId="2" borderId="1" xfId="1" applyFill="1" applyBorder="1" applyAlignment="1" applyProtection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center" wrapText="1"/>
    </xf>
    <xf numFmtId="0" fontId="4" fillId="4" borderId="1" xfId="1" applyFill="1" applyBorder="1" applyAlignment="1" applyProtection="1">
      <alignment horizontal="center" vertical="center"/>
    </xf>
    <xf numFmtId="0" fontId="0" fillId="0" borderId="0" xfId="0" applyFill="1"/>
    <xf numFmtId="0" fontId="9" fillId="0" borderId="0" xfId="0" applyFont="1" applyFill="1"/>
    <xf numFmtId="0" fontId="8" fillId="0" borderId="0" xfId="0" applyFont="1" applyFill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3" fillId="0" borderId="0" xfId="0" applyFont="1" applyFill="1"/>
    <xf numFmtId="0" fontId="11" fillId="0" borderId="0" xfId="0" applyFont="1" applyFill="1"/>
    <xf numFmtId="0" fontId="12" fillId="0" borderId="0" xfId="0" applyFont="1" applyFill="1"/>
    <xf numFmtId="0" fontId="13" fillId="0" borderId="0" xfId="0" applyFont="1" applyFill="1"/>
    <xf numFmtId="0" fontId="0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4" fillId="0" borderId="1" xfId="1" applyFont="1" applyFill="1" applyBorder="1" applyAlignment="1" applyProtection="1">
      <alignment horizontal="center" vertical="center" wrapText="1"/>
    </xf>
    <xf numFmtId="0" fontId="4" fillId="0" borderId="2" xfId="1" applyFill="1" applyBorder="1" applyAlignment="1" applyProtection="1">
      <alignment horizontal="center" vertical="center"/>
    </xf>
    <xf numFmtId="0" fontId="1" fillId="0" borderId="0" xfId="0" applyFont="1" applyFill="1"/>
    <xf numFmtId="0" fontId="4" fillId="0" borderId="2" xfId="1" applyFill="1" applyBorder="1" applyAlignment="1" applyProtection="1">
      <alignment horizontal="center" vertical="center" wrapText="1"/>
    </xf>
    <xf numFmtId="0" fontId="2" fillId="0" borderId="0" xfId="0" applyFont="1" applyFill="1"/>
    <xf numFmtId="0" fontId="18" fillId="4" borderId="1" xfId="0" applyFont="1" applyFill="1" applyBorder="1" applyAlignment="1">
      <alignment horizontal="center"/>
    </xf>
    <xf numFmtId="0" fontId="4" fillId="4" borderId="1" xfId="1" applyFont="1" applyFill="1" applyBorder="1" applyAlignment="1" applyProtection="1">
      <alignment horizontal="center" vertical="center"/>
    </xf>
    <xf numFmtId="0" fontId="4" fillId="7" borderId="2" xfId="1" applyFill="1" applyBorder="1" applyAlignment="1" applyProtection="1">
      <alignment horizontal="center" vertical="center" wrapText="1"/>
    </xf>
    <xf numFmtId="0" fontId="4" fillId="7" borderId="3" xfId="1" applyFill="1" applyBorder="1" applyAlignment="1" applyProtection="1">
      <alignment horizontal="center" vertical="center" wrapText="1"/>
    </xf>
    <xf numFmtId="0" fontId="0" fillId="7" borderId="2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 vertical="center"/>
    </xf>
    <xf numFmtId="0" fontId="4" fillId="7" borderId="2" xfId="1" applyFill="1" applyBorder="1" applyAlignment="1" applyProtection="1">
      <alignment horizontal="center" vertical="center"/>
    </xf>
    <xf numFmtId="0" fontId="4" fillId="7" borderId="3" xfId="1" applyFill="1" applyBorder="1" applyAlignment="1" applyProtection="1">
      <alignment horizontal="center" vertical="center"/>
    </xf>
    <xf numFmtId="0" fontId="4" fillId="7" borderId="1" xfId="1" applyFill="1" applyBorder="1" applyAlignment="1" applyProtection="1">
      <alignment horizontal="center" vertical="center" wrapText="1"/>
    </xf>
    <xf numFmtId="0" fontId="0" fillId="7" borderId="1" xfId="0" applyFont="1" applyFill="1" applyBorder="1" applyAlignment="1">
      <alignment horizontal="center" vertical="center"/>
    </xf>
    <xf numFmtId="0" fontId="20" fillId="7" borderId="2" xfId="1" applyFont="1" applyFill="1" applyBorder="1" applyAlignment="1" applyProtection="1">
      <alignment horizontal="center" vertical="center"/>
    </xf>
    <xf numFmtId="0" fontId="20" fillId="7" borderId="3" xfId="1" applyFont="1" applyFill="1" applyBorder="1" applyAlignment="1" applyProtection="1">
      <alignment horizontal="center" vertical="center"/>
    </xf>
    <xf numFmtId="0" fontId="4" fillId="7" borderId="4" xfId="1" applyFill="1" applyBorder="1" applyAlignment="1" applyProtection="1">
      <alignment horizontal="center" vertical="center" wrapText="1"/>
    </xf>
    <xf numFmtId="0" fontId="0" fillId="8" borderId="0" xfId="0" applyFill="1"/>
    <xf numFmtId="0" fontId="3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7" borderId="1" xfId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9" fillId="8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4" fillId="7" borderId="1" xfId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0" borderId="0" xfId="0" applyFont="1" applyFill="1"/>
    <xf numFmtId="0" fontId="10" fillId="0" borderId="0" xfId="0" applyFont="1" applyFill="1"/>
    <xf numFmtId="0" fontId="2" fillId="0" borderId="0" xfId="0" applyFont="1"/>
    <xf numFmtId="0" fontId="0" fillId="0" borderId="0" xfId="0" applyFont="1" applyFill="1"/>
    <xf numFmtId="0" fontId="22" fillId="0" borderId="0" xfId="0" applyFont="1"/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21" fillId="0" borderId="0" xfId="0" applyFont="1" applyFill="1"/>
    <xf numFmtId="0" fontId="21" fillId="0" borderId="0" xfId="0" applyFont="1"/>
    <xf numFmtId="0" fontId="4" fillId="8" borderId="1" xfId="1" applyFill="1" applyBorder="1" applyAlignment="1" applyProtection="1">
      <alignment horizontal="center" vertical="center"/>
    </xf>
    <xf numFmtId="0" fontId="11" fillId="8" borderId="0" xfId="0" applyFont="1" applyFill="1"/>
    <xf numFmtId="0" fontId="8" fillId="8" borderId="0" xfId="0" applyFont="1" applyFill="1"/>
    <xf numFmtId="0" fontId="2" fillId="8" borderId="0" xfId="0" applyFont="1" applyFill="1"/>
    <xf numFmtId="0" fontId="13" fillId="8" borderId="0" xfId="0" applyFont="1" applyFill="1"/>
    <xf numFmtId="0" fontId="9" fillId="8" borderId="0" xfId="0" applyFont="1" applyFill="1"/>
    <xf numFmtId="0" fontId="14" fillId="0" borderId="0" xfId="0" applyFont="1" applyFill="1"/>
    <xf numFmtId="0" fontId="4" fillId="8" borderId="0" xfId="1" applyFill="1" applyAlignment="1" applyProtection="1">
      <alignment horizontal="center"/>
    </xf>
    <xf numFmtId="0" fontId="4" fillId="4" borderId="2" xfId="1" applyFill="1" applyBorder="1" applyAlignment="1" applyProtection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4" fillId="7" borderId="2" xfId="1" applyFont="1" applyFill="1" applyBorder="1" applyAlignment="1" applyProtection="1">
      <alignment horizontal="center" vertical="center"/>
    </xf>
    <xf numFmtId="0" fontId="19" fillId="7" borderId="2" xfId="0" applyFont="1" applyFill="1" applyBorder="1" applyAlignment="1">
      <alignment horizontal="center" vertical="center"/>
    </xf>
    <xf numFmtId="0" fontId="19" fillId="8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8" borderId="1" xfId="1" applyFill="1" applyBorder="1" applyAlignment="1" applyProtection="1">
      <alignment horizontal="center"/>
    </xf>
    <xf numFmtId="0" fontId="0" fillId="3" borderId="2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4" fillId="8" borderId="1" xfId="1" applyFont="1" applyFill="1" applyBorder="1" applyAlignment="1" applyProtection="1">
      <alignment horizontal="center" vertical="center"/>
    </xf>
    <xf numFmtId="0" fontId="23" fillId="0" borderId="0" xfId="0" applyFont="1" applyFill="1"/>
    <xf numFmtId="0" fontId="11" fillId="0" borderId="0" xfId="0" applyFont="1" applyFill="1" applyAlignment="1"/>
    <xf numFmtId="0" fontId="8" fillId="0" borderId="0" xfId="0" applyFont="1" applyFill="1" applyAlignment="1"/>
    <xf numFmtId="0" fontId="24" fillId="0" borderId="0" xfId="0" applyFont="1" applyFill="1" applyAlignment="1"/>
    <xf numFmtId="0" fontId="11" fillId="0" borderId="0" xfId="0" applyFont="1" applyAlignment="1"/>
    <xf numFmtId="0" fontId="13" fillId="0" borderId="0" xfId="0" applyFont="1" applyFill="1" applyAlignment="1"/>
    <xf numFmtId="0" fontId="2" fillId="0" borderId="1" xfId="0" applyFont="1" applyBorder="1"/>
    <xf numFmtId="6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18" fillId="8" borderId="2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 vertical="center"/>
    </xf>
    <xf numFmtId="0" fontId="4" fillId="0" borderId="2" xfId="1" applyFill="1" applyBorder="1" applyAlignment="1" applyProtection="1">
      <alignment horizontal="center" vertical="center"/>
    </xf>
    <xf numFmtId="0" fontId="4" fillId="0" borderId="3" xfId="1" applyFill="1" applyBorder="1" applyAlignment="1" applyProtection="1">
      <alignment horizontal="center" vertical="center"/>
    </xf>
    <xf numFmtId="0" fontId="0" fillId="3" borderId="2" xfId="1" applyFont="1" applyFill="1" applyBorder="1" applyAlignment="1" applyProtection="1">
      <alignment horizontal="center" vertical="center"/>
    </xf>
    <xf numFmtId="0" fontId="0" fillId="3" borderId="4" xfId="1" applyFont="1" applyFill="1" applyBorder="1" applyAlignment="1" applyProtection="1">
      <alignment horizontal="center" vertical="center"/>
    </xf>
    <xf numFmtId="0" fontId="0" fillId="3" borderId="3" xfId="1" applyFont="1" applyFill="1" applyBorder="1" applyAlignment="1" applyProtection="1">
      <alignment horizontal="center" vertical="center"/>
    </xf>
    <xf numFmtId="0" fontId="4" fillId="0" borderId="2" xfId="1" applyFont="1" applyFill="1" applyBorder="1" applyAlignment="1" applyProtection="1">
      <alignment horizontal="center" vertical="center"/>
    </xf>
    <xf numFmtId="0" fontId="4" fillId="0" borderId="3" xfId="1" applyFont="1" applyFill="1" applyBorder="1" applyAlignment="1" applyProtection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4" fillId="0" borderId="2" xfId="1" applyFill="1" applyBorder="1" applyAlignment="1" applyProtection="1">
      <alignment horizontal="center" vertical="center" wrapText="1"/>
    </xf>
    <xf numFmtId="0" fontId="4" fillId="0" borderId="3" xfId="1" applyFill="1" applyBorder="1" applyAlignment="1" applyProtection="1">
      <alignment horizontal="center" vertical="center" wrapText="1"/>
    </xf>
    <xf numFmtId="0" fontId="0" fillId="6" borderId="2" xfId="0" applyFont="1" applyFill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/>
    </xf>
    <xf numFmtId="0" fontId="0" fillId="6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4" fillId="6" borderId="2" xfId="1" applyFont="1" applyFill="1" applyBorder="1" applyAlignment="1" applyProtection="1">
      <alignment horizontal="center" vertical="center" wrapText="1"/>
    </xf>
    <xf numFmtId="0" fontId="4" fillId="6" borderId="3" xfId="1" applyFont="1" applyFill="1" applyBorder="1" applyAlignment="1" applyProtection="1">
      <alignment horizontal="center" vertical="center" wrapText="1"/>
    </xf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4" fillId="0" borderId="4" xfId="1" applyFill="1" applyBorder="1" applyAlignment="1" applyProtection="1">
      <alignment horizontal="center" vertical="center" wrapText="1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4" fillId="6" borderId="2" xfId="1" applyFill="1" applyBorder="1" applyAlignment="1" applyProtection="1">
      <alignment horizontal="center" vertical="center" wrapText="1"/>
    </xf>
    <xf numFmtId="0" fontId="4" fillId="6" borderId="3" xfId="1" applyFill="1" applyBorder="1" applyAlignment="1" applyProtection="1">
      <alignment horizontal="center" vertical="center" wrapText="1"/>
    </xf>
    <xf numFmtId="165" fontId="0" fillId="0" borderId="0" xfId="0" applyNumberFormat="1" applyAlignment="1">
      <alignment horizontal="left"/>
    </xf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5" fillId="9" borderId="5" xfId="0" applyFont="1" applyFill="1" applyBorder="1" applyAlignment="1">
      <alignment horizontal="center" vertical="center" textRotation="90"/>
    </xf>
    <xf numFmtId="0" fontId="25" fillId="9" borderId="6" xfId="0" applyFont="1" applyFill="1" applyBorder="1" applyAlignment="1">
      <alignment horizontal="center" vertical="center" textRotation="90"/>
    </xf>
    <xf numFmtId="0" fontId="25" fillId="9" borderId="7" xfId="0" applyFont="1" applyFill="1" applyBorder="1" applyAlignment="1">
      <alignment horizontal="center" vertical="center" textRotation="90"/>
    </xf>
    <xf numFmtId="0" fontId="25" fillId="10" borderId="5" xfId="0" applyFont="1" applyFill="1" applyBorder="1" applyAlignment="1">
      <alignment horizontal="center" vertical="center" textRotation="90"/>
    </xf>
    <xf numFmtId="0" fontId="25" fillId="10" borderId="6" xfId="0" applyFont="1" applyFill="1" applyBorder="1" applyAlignment="1">
      <alignment horizontal="center" vertical="center" textRotation="90"/>
    </xf>
    <xf numFmtId="0" fontId="25" fillId="10" borderId="7" xfId="0" applyFont="1" applyFill="1" applyBorder="1" applyAlignment="1">
      <alignment horizontal="center" vertical="center" textRotation="90"/>
    </xf>
    <xf numFmtId="0" fontId="25" fillId="11" borderId="5" xfId="0" applyFont="1" applyFill="1" applyBorder="1" applyAlignment="1">
      <alignment horizontal="center" vertical="center" textRotation="90"/>
    </xf>
    <xf numFmtId="0" fontId="25" fillId="11" borderId="6" xfId="0" applyFont="1" applyFill="1" applyBorder="1" applyAlignment="1">
      <alignment horizontal="center" vertical="center" textRotation="90"/>
    </xf>
    <xf numFmtId="0" fontId="25" fillId="11" borderId="7" xfId="0" applyFont="1" applyFill="1" applyBorder="1" applyAlignment="1">
      <alignment horizontal="center" vertical="center" textRotation="90"/>
    </xf>
    <xf numFmtId="0" fontId="25" fillId="8" borderId="5" xfId="0" applyFont="1" applyFill="1" applyBorder="1" applyAlignment="1">
      <alignment horizontal="center" vertical="center" textRotation="90"/>
    </xf>
    <xf numFmtId="0" fontId="25" fillId="8" borderId="6" xfId="0" applyFont="1" applyFill="1" applyBorder="1" applyAlignment="1">
      <alignment horizontal="center" vertical="center" textRotation="90"/>
    </xf>
    <xf numFmtId="0" fontId="25" fillId="8" borderId="7" xfId="0" applyFont="1" applyFill="1" applyBorder="1" applyAlignment="1">
      <alignment horizontal="center" vertical="center" textRotation="90"/>
    </xf>
    <xf numFmtId="0" fontId="25" fillId="12" borderId="6" xfId="0" applyFont="1" applyFill="1" applyBorder="1" applyAlignment="1">
      <alignment horizontal="center" vertical="center" textRotation="90"/>
    </xf>
    <xf numFmtId="0" fontId="6" fillId="12" borderId="1" xfId="0" applyFont="1" applyFill="1" applyBorder="1" applyAlignment="1">
      <alignment horizontal="left"/>
    </xf>
    <xf numFmtId="0" fontId="0" fillId="12" borderId="2" xfId="0" applyFont="1" applyFill="1" applyBorder="1" applyAlignment="1">
      <alignment horizontal="center" vertical="center"/>
    </xf>
    <xf numFmtId="0" fontId="0" fillId="12" borderId="3" xfId="0" applyFont="1" applyFill="1" applyBorder="1" applyAlignment="1">
      <alignment horizontal="center" vertical="center"/>
    </xf>
    <xf numFmtId="0" fontId="0" fillId="12" borderId="4" xfId="0" applyFont="1" applyFill="1" applyBorder="1" applyAlignment="1">
      <alignment horizontal="center" vertical="center"/>
    </xf>
    <xf numFmtId="0" fontId="4" fillId="12" borderId="1" xfId="1" applyFont="1" applyFill="1" applyBorder="1" applyAlignment="1" applyProtection="1">
      <alignment horizontal="center" vertical="center"/>
    </xf>
    <xf numFmtId="0" fontId="0" fillId="12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4" fillId="12" borderId="1" xfId="1" applyFill="1" applyBorder="1" applyAlignment="1" applyProtection="1">
      <alignment horizontal="center" vertical="center"/>
    </xf>
    <xf numFmtId="0" fontId="19" fillId="12" borderId="2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0" fillId="12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image" Target="../media/image8.jpeg"/><Relationship Id="rId1" Type="http://schemas.openxmlformats.org/officeDocument/2006/relationships/image" Target="../media/image7.jpeg"/><Relationship Id="rId4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eg"/><Relationship Id="rId1" Type="http://schemas.openxmlformats.org/officeDocument/2006/relationships/image" Target="../media/image11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jpeg"/><Relationship Id="rId1" Type="http://schemas.openxmlformats.org/officeDocument/2006/relationships/image" Target="../media/image13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jpeg"/><Relationship Id="rId1" Type="http://schemas.openxmlformats.org/officeDocument/2006/relationships/image" Target="../media/image15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file:///K:\BME\06000-06999\06997\2013%20Dodge%20RAM%203500\DSC_0114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66673</xdr:colOff>
      <xdr:row>0</xdr:row>
      <xdr:rowOff>57149</xdr:rowOff>
    </xdr:from>
    <xdr:to>
      <xdr:col>3</xdr:col>
      <xdr:colOff>523875</xdr:colOff>
      <xdr:row>2</xdr:row>
      <xdr:rowOff>19050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85873" y="57149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54379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66675</xdr:colOff>
      <xdr:row>2</xdr:row>
      <xdr:rowOff>142875</xdr:rowOff>
    </xdr:from>
    <xdr:to>
      <xdr:col>12</xdr:col>
      <xdr:colOff>438150</xdr:colOff>
      <xdr:row>14</xdr:row>
      <xdr:rowOff>152400</xdr:rowOff>
    </xdr:to>
    <xdr:pic>
      <xdr:nvPicPr>
        <xdr:cNvPr id="1369" name="Picture 1" descr="Bosch CHRY 0152 640">
          <a:extLst>
            <a:ext uri="{FF2B5EF4-FFF2-40B4-BE49-F238E27FC236}">
              <a16:creationId xmlns:a16="http://schemas.microsoft.com/office/drawing/2014/main" id="{00000000-0008-0000-02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2675" y="466725"/>
          <a:ext cx="1590675" cy="1952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57150</xdr:colOff>
      <xdr:row>17</xdr:row>
      <xdr:rowOff>28575</xdr:rowOff>
    </xdr:from>
    <xdr:to>
      <xdr:col>13</xdr:col>
      <xdr:colOff>171450</xdr:colOff>
      <xdr:row>26</xdr:row>
      <xdr:rowOff>142875</xdr:rowOff>
    </xdr:to>
    <xdr:grpSp>
      <xdr:nvGrpSpPr>
        <xdr:cNvPr id="1370" name="Group 4">
          <a:extLst>
            <a:ext uri="{FF2B5EF4-FFF2-40B4-BE49-F238E27FC236}">
              <a16:creationId xmlns:a16="http://schemas.microsoft.com/office/drawing/2014/main" id="{00000000-0008-0000-0200-00005A050000}"/>
            </a:ext>
          </a:extLst>
        </xdr:cNvPr>
        <xdr:cNvGrpSpPr>
          <a:grpSpLocks/>
        </xdr:cNvGrpSpPr>
      </xdr:nvGrpSpPr>
      <xdr:grpSpPr bwMode="auto">
        <a:xfrm>
          <a:off x="6153150" y="2781300"/>
          <a:ext cx="1943100" cy="1571625"/>
          <a:chOff x="512" y="272"/>
          <a:chExt cx="205" cy="163"/>
        </a:xfrm>
      </xdr:grpSpPr>
      <xdr:pic>
        <xdr:nvPicPr>
          <xdr:cNvPr id="1371" name="Picture 2" descr="Bosch CHRY 0152 Label 640">
            <a:extLst>
              <a:ext uri="{FF2B5EF4-FFF2-40B4-BE49-F238E27FC236}">
                <a16:creationId xmlns:a16="http://schemas.microsoft.com/office/drawing/2014/main" id="{00000000-0008-0000-0200-00005B05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lum contrast="6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6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372" name="Rectangle 3">
            <a:extLst>
              <a:ext uri="{FF2B5EF4-FFF2-40B4-BE49-F238E27FC236}">
                <a16:creationId xmlns:a16="http://schemas.microsoft.com/office/drawing/2014/main" id="{00000000-0008-0000-0200-00005C050000}"/>
              </a:ext>
            </a:extLst>
          </xdr:cNvPr>
          <xdr:cNvSpPr>
            <a:spLocks noChangeArrowheads="1"/>
          </xdr:cNvSpPr>
        </xdr:nvSpPr>
        <xdr:spPr bwMode="auto">
          <a:xfrm>
            <a:off x="659" y="365"/>
            <a:ext cx="21" cy="9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1</xdr:col>
      <xdr:colOff>457200</xdr:colOff>
      <xdr:row>0</xdr:row>
      <xdr:rowOff>85725</xdr:rowOff>
    </xdr:from>
    <xdr:to>
      <xdr:col>3</xdr:col>
      <xdr:colOff>304802</xdr:colOff>
      <xdr:row>2</xdr:row>
      <xdr:rowOff>47626</xdr:rowOff>
    </xdr:to>
    <xdr:sp macro="[0]!Sheet1.Go_To_Sheet1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066800" y="85725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3</xdr:col>
      <xdr:colOff>514350</xdr:colOff>
      <xdr:row>0</xdr:row>
      <xdr:rowOff>95250</xdr:rowOff>
    </xdr:from>
    <xdr:to>
      <xdr:col>5</xdr:col>
      <xdr:colOff>514353</xdr:colOff>
      <xdr:row>2</xdr:row>
      <xdr:rowOff>57151</xdr:rowOff>
    </xdr:to>
    <xdr:sp macro="[0]!Sheet1.CopySheetAndRenam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343150" y="95250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28575</xdr:colOff>
      <xdr:row>12</xdr:row>
      <xdr:rowOff>66675</xdr:rowOff>
    </xdr:from>
    <xdr:to>
      <xdr:col>13</xdr:col>
      <xdr:colOff>152400</xdr:colOff>
      <xdr:row>21</xdr:row>
      <xdr:rowOff>28575</xdr:rowOff>
    </xdr:to>
    <xdr:pic>
      <xdr:nvPicPr>
        <xdr:cNvPr id="2394" name="Picture 2" descr="TRW DCX 1 0152 640">
          <a:extLst>
            <a:ext uri="{FF2B5EF4-FFF2-40B4-BE49-F238E27FC236}">
              <a16:creationId xmlns:a16="http://schemas.microsoft.com/office/drawing/2014/main" id="{00000000-0008-0000-0300-00005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2009775"/>
          <a:ext cx="1952625" cy="1419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0</xdr:colOff>
      <xdr:row>23</xdr:row>
      <xdr:rowOff>38100</xdr:rowOff>
    </xdr:from>
    <xdr:to>
      <xdr:col>13</xdr:col>
      <xdr:colOff>123825</xdr:colOff>
      <xdr:row>27</xdr:row>
      <xdr:rowOff>114300</xdr:rowOff>
    </xdr:to>
    <xdr:grpSp>
      <xdr:nvGrpSpPr>
        <xdr:cNvPr id="2395" name="Group 5">
          <a:extLst>
            <a:ext uri="{FF2B5EF4-FFF2-40B4-BE49-F238E27FC236}">
              <a16:creationId xmlns:a16="http://schemas.microsoft.com/office/drawing/2014/main" id="{00000000-0008-0000-0300-00005B090000}"/>
            </a:ext>
          </a:extLst>
        </xdr:cNvPr>
        <xdr:cNvGrpSpPr>
          <a:grpSpLocks/>
        </xdr:cNvGrpSpPr>
      </xdr:nvGrpSpPr>
      <xdr:grpSpPr bwMode="auto">
        <a:xfrm>
          <a:off x="6096000" y="3762375"/>
          <a:ext cx="1952625" cy="723900"/>
          <a:chOff x="640" y="561"/>
          <a:chExt cx="205" cy="76"/>
        </a:xfrm>
      </xdr:grpSpPr>
      <xdr:pic>
        <xdr:nvPicPr>
          <xdr:cNvPr id="2396" name="Picture 3" descr="TRW DCX 1 Label 640">
            <a:extLst>
              <a:ext uri="{FF2B5EF4-FFF2-40B4-BE49-F238E27FC236}">
                <a16:creationId xmlns:a16="http://schemas.microsoft.com/office/drawing/2014/main" id="{00000000-0008-0000-0300-00005C09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0" y="561"/>
            <a:ext cx="205" cy="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397" name="Rectangle 4">
            <a:extLst>
              <a:ext uri="{FF2B5EF4-FFF2-40B4-BE49-F238E27FC236}">
                <a16:creationId xmlns:a16="http://schemas.microsoft.com/office/drawing/2014/main" id="{00000000-0008-0000-0300-00005D090000}"/>
              </a:ext>
            </a:extLst>
          </xdr:cNvPr>
          <xdr:cNvSpPr>
            <a:spLocks noChangeArrowheads="1"/>
          </xdr:cNvSpPr>
        </xdr:nvSpPr>
        <xdr:spPr bwMode="auto">
          <a:xfrm>
            <a:off x="738" y="611"/>
            <a:ext cx="26" cy="9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1</xdr:col>
      <xdr:colOff>495300</xdr:colOff>
      <xdr:row>0</xdr:row>
      <xdr:rowOff>66675</xdr:rowOff>
    </xdr:from>
    <xdr:to>
      <xdr:col>3</xdr:col>
      <xdr:colOff>342902</xdr:colOff>
      <xdr:row>2</xdr:row>
      <xdr:rowOff>28576</xdr:rowOff>
    </xdr:to>
    <xdr:sp macro="[0]!Sheet1.Go_To_Sheet1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104900" y="66675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3</xdr:col>
      <xdr:colOff>552450</xdr:colOff>
      <xdr:row>0</xdr:row>
      <xdr:rowOff>66675</xdr:rowOff>
    </xdr:from>
    <xdr:to>
      <xdr:col>5</xdr:col>
      <xdr:colOff>552453</xdr:colOff>
      <xdr:row>2</xdr:row>
      <xdr:rowOff>28576</xdr:rowOff>
    </xdr:to>
    <xdr:sp macro="[0]!Sheet1.CopySheetAndRenam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381250" y="6667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0</xdr:row>
      <xdr:rowOff>95250</xdr:rowOff>
    </xdr:from>
    <xdr:to>
      <xdr:col>3</xdr:col>
      <xdr:colOff>285752</xdr:colOff>
      <xdr:row>2</xdr:row>
      <xdr:rowOff>57151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47750" y="95250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3</xdr:col>
      <xdr:colOff>476250</xdr:colOff>
      <xdr:row>0</xdr:row>
      <xdr:rowOff>95250</xdr:rowOff>
    </xdr:from>
    <xdr:to>
      <xdr:col>5</xdr:col>
      <xdr:colOff>476253</xdr:colOff>
      <xdr:row>2</xdr:row>
      <xdr:rowOff>57151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305050" y="95250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15</xdr:col>
      <xdr:colOff>123825</xdr:colOff>
      <xdr:row>12</xdr:row>
      <xdr:rowOff>19050</xdr:rowOff>
    </xdr:to>
    <xdr:pic>
      <xdr:nvPicPr>
        <xdr:cNvPr id="4446" name="Picture 6" descr="TRW DCX 2 0154 640">
          <a:extLst>
            <a:ext uri="{FF2B5EF4-FFF2-40B4-BE49-F238E27FC236}">
              <a16:creationId xmlns:a16="http://schemas.microsoft.com/office/drawing/2014/main" id="{00000000-0008-0000-0500-00005E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85775"/>
          <a:ext cx="1952625" cy="1476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13</xdr:row>
      <xdr:rowOff>0</xdr:rowOff>
    </xdr:from>
    <xdr:to>
      <xdr:col>15</xdr:col>
      <xdr:colOff>123825</xdr:colOff>
      <xdr:row>17</xdr:row>
      <xdr:rowOff>76200</xdr:rowOff>
    </xdr:to>
    <xdr:grpSp>
      <xdr:nvGrpSpPr>
        <xdr:cNvPr id="4447" name="Group 7">
          <a:extLst>
            <a:ext uri="{FF2B5EF4-FFF2-40B4-BE49-F238E27FC236}">
              <a16:creationId xmlns:a16="http://schemas.microsoft.com/office/drawing/2014/main" id="{00000000-0008-0000-0500-00005F110000}"/>
            </a:ext>
          </a:extLst>
        </xdr:cNvPr>
        <xdr:cNvGrpSpPr>
          <a:grpSpLocks/>
        </xdr:cNvGrpSpPr>
      </xdr:nvGrpSpPr>
      <xdr:grpSpPr bwMode="auto">
        <a:xfrm>
          <a:off x="7315200" y="2105025"/>
          <a:ext cx="1952625" cy="723900"/>
          <a:chOff x="512" y="544"/>
          <a:chExt cx="205" cy="76"/>
        </a:xfrm>
      </xdr:grpSpPr>
      <xdr:pic>
        <xdr:nvPicPr>
          <xdr:cNvPr id="4448" name="Picture 8" descr="TRW DCX2 Label 640">
            <a:extLst>
              <a:ext uri="{FF2B5EF4-FFF2-40B4-BE49-F238E27FC236}">
                <a16:creationId xmlns:a16="http://schemas.microsoft.com/office/drawing/2014/main" id="{00000000-0008-0000-0500-0000601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544"/>
            <a:ext cx="205" cy="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4449" name="Rectangle 9">
            <a:extLst>
              <a:ext uri="{FF2B5EF4-FFF2-40B4-BE49-F238E27FC236}">
                <a16:creationId xmlns:a16="http://schemas.microsoft.com/office/drawing/2014/main" id="{00000000-0008-0000-0500-000061110000}"/>
              </a:ext>
            </a:extLst>
          </xdr:cNvPr>
          <xdr:cNvSpPr>
            <a:spLocks noChangeArrowheads="1"/>
          </xdr:cNvSpPr>
        </xdr:nvSpPr>
        <xdr:spPr bwMode="auto">
          <a:xfrm>
            <a:off x="613" y="592"/>
            <a:ext cx="27" cy="12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1</xdr:col>
      <xdr:colOff>514350</xdr:colOff>
      <xdr:row>0</xdr:row>
      <xdr:rowOff>66675</xdr:rowOff>
    </xdr:from>
    <xdr:to>
      <xdr:col>3</xdr:col>
      <xdr:colOff>361952</xdr:colOff>
      <xdr:row>2</xdr:row>
      <xdr:rowOff>28576</xdr:rowOff>
    </xdr:to>
    <xdr:sp macro="[0]!Sheet1.Go_To_Sheet1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123950" y="66675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28575</xdr:colOff>
      <xdr:row>0</xdr:row>
      <xdr:rowOff>66675</xdr:rowOff>
    </xdr:from>
    <xdr:to>
      <xdr:col>6</xdr:col>
      <xdr:colOff>28578</xdr:colOff>
      <xdr:row>2</xdr:row>
      <xdr:rowOff>28576</xdr:rowOff>
    </xdr:to>
    <xdr:sp macro="[0]!Sheet1.CopySheetAndRenam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466975" y="6667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14</xdr:col>
      <xdr:colOff>333375</xdr:colOff>
      <xdr:row>15</xdr:row>
      <xdr:rowOff>9525</xdr:rowOff>
    </xdr:to>
    <xdr:pic>
      <xdr:nvPicPr>
        <xdr:cNvPr id="5640" name="Picture 3" descr="Bosch CHRY 0156 640">
          <a:extLst>
            <a:ext uri="{FF2B5EF4-FFF2-40B4-BE49-F238E27FC236}">
              <a16:creationId xmlns:a16="http://schemas.microsoft.com/office/drawing/2014/main" id="{00000000-0008-0000-0600-000008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85775"/>
          <a:ext cx="1552575" cy="1952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16</xdr:row>
      <xdr:rowOff>0</xdr:rowOff>
    </xdr:from>
    <xdr:to>
      <xdr:col>15</xdr:col>
      <xdr:colOff>123825</xdr:colOff>
      <xdr:row>25</xdr:row>
      <xdr:rowOff>76200</xdr:rowOff>
    </xdr:to>
    <xdr:grpSp>
      <xdr:nvGrpSpPr>
        <xdr:cNvPr id="5641" name="Group 7">
          <a:extLst>
            <a:ext uri="{FF2B5EF4-FFF2-40B4-BE49-F238E27FC236}">
              <a16:creationId xmlns:a16="http://schemas.microsoft.com/office/drawing/2014/main" id="{00000000-0008-0000-0600-000009160000}"/>
            </a:ext>
          </a:extLst>
        </xdr:cNvPr>
        <xdr:cNvGrpSpPr>
          <a:grpSpLocks/>
        </xdr:cNvGrpSpPr>
      </xdr:nvGrpSpPr>
      <xdr:grpSpPr bwMode="auto">
        <a:xfrm>
          <a:off x="7315200" y="2590800"/>
          <a:ext cx="1952625" cy="1533525"/>
          <a:chOff x="768" y="272"/>
          <a:chExt cx="205" cy="161"/>
        </a:xfrm>
      </xdr:grpSpPr>
      <xdr:pic>
        <xdr:nvPicPr>
          <xdr:cNvPr id="5644" name="Picture 4" descr="Bosch CHRY 0156 Label 640">
            <a:extLst>
              <a:ext uri="{FF2B5EF4-FFF2-40B4-BE49-F238E27FC236}">
                <a16:creationId xmlns:a16="http://schemas.microsoft.com/office/drawing/2014/main" id="{00000000-0008-0000-0600-00000C16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68" y="272"/>
            <a:ext cx="205" cy="1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5645" name="Rectangle 5">
            <a:extLst>
              <a:ext uri="{FF2B5EF4-FFF2-40B4-BE49-F238E27FC236}">
                <a16:creationId xmlns:a16="http://schemas.microsoft.com/office/drawing/2014/main" id="{00000000-0008-0000-0600-00000D160000}"/>
              </a:ext>
            </a:extLst>
          </xdr:cNvPr>
          <xdr:cNvSpPr>
            <a:spLocks noChangeArrowheads="1"/>
          </xdr:cNvSpPr>
        </xdr:nvSpPr>
        <xdr:spPr bwMode="auto">
          <a:xfrm>
            <a:off x="920" y="363"/>
            <a:ext cx="20" cy="9"/>
          </a:xfrm>
          <a:prstGeom prst="rect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 editAs="oneCell">
    <xdr:from>
      <xdr:col>16</xdr:col>
      <xdr:colOff>0</xdr:colOff>
      <xdr:row>2</xdr:row>
      <xdr:rowOff>152400</xdr:rowOff>
    </xdr:from>
    <xdr:to>
      <xdr:col>18</xdr:col>
      <xdr:colOff>381000</xdr:colOff>
      <xdr:row>15</xdr:row>
      <xdr:rowOff>38100</xdr:rowOff>
    </xdr:to>
    <xdr:pic>
      <xdr:nvPicPr>
        <xdr:cNvPr id="5642" name="Picture 8" descr="DSCN0001[1] skewed smaller and cropped">
          <a:extLst>
            <a:ext uri="{FF2B5EF4-FFF2-40B4-BE49-F238E27FC236}">
              <a16:creationId xmlns:a16="http://schemas.microsoft.com/office/drawing/2014/main" id="{00000000-0008-0000-0600-00000A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476250"/>
          <a:ext cx="1600200" cy="1990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0</xdr:colOff>
      <xdr:row>16</xdr:row>
      <xdr:rowOff>9525</xdr:rowOff>
    </xdr:from>
    <xdr:to>
      <xdr:col>19</xdr:col>
      <xdr:colOff>276225</xdr:colOff>
      <xdr:row>25</xdr:row>
      <xdr:rowOff>133350</xdr:rowOff>
    </xdr:to>
    <xdr:pic>
      <xdr:nvPicPr>
        <xdr:cNvPr id="5643" name="Picture 9" descr="DSCN0015 smaller">
          <a:extLst>
            <a:ext uri="{FF2B5EF4-FFF2-40B4-BE49-F238E27FC236}">
              <a16:creationId xmlns:a16="http://schemas.microsoft.com/office/drawing/2014/main" id="{00000000-0008-0000-0600-00000B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2600325"/>
          <a:ext cx="2105025" cy="1581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104775</xdr:rowOff>
    </xdr:from>
    <xdr:to>
      <xdr:col>3</xdr:col>
      <xdr:colOff>457202</xdr:colOff>
      <xdr:row>2</xdr:row>
      <xdr:rowOff>66676</xdr:rowOff>
    </xdr:to>
    <xdr:sp macro="[0]!Sheet1.Go_To_Sheet1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219200" y="104775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95250</xdr:colOff>
      <xdr:row>0</xdr:row>
      <xdr:rowOff>123825</xdr:rowOff>
    </xdr:from>
    <xdr:to>
      <xdr:col>6</xdr:col>
      <xdr:colOff>95253</xdr:colOff>
      <xdr:row>2</xdr:row>
      <xdr:rowOff>85726</xdr:rowOff>
    </xdr:to>
    <xdr:sp macro="[0]!Sheet1.CopySheetAndRename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533650" y="1238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15</xdr:col>
      <xdr:colOff>123825</xdr:colOff>
      <xdr:row>14</xdr:row>
      <xdr:rowOff>38100</xdr:rowOff>
    </xdr:to>
    <xdr:pic>
      <xdr:nvPicPr>
        <xdr:cNvPr id="6489" name="Picture 1" descr="TRW CHRY 0204 640">
          <a:extLst>
            <a:ext uri="{FF2B5EF4-FFF2-40B4-BE49-F238E27FC236}">
              <a16:creationId xmlns:a16="http://schemas.microsoft.com/office/drawing/2014/main" id="{00000000-0008-0000-0700-000059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85775"/>
          <a:ext cx="1952625" cy="1819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15</xdr:row>
      <xdr:rowOff>0</xdr:rowOff>
    </xdr:from>
    <xdr:to>
      <xdr:col>15</xdr:col>
      <xdr:colOff>123825</xdr:colOff>
      <xdr:row>19</xdr:row>
      <xdr:rowOff>57150</xdr:rowOff>
    </xdr:to>
    <xdr:grpSp>
      <xdr:nvGrpSpPr>
        <xdr:cNvPr id="6490" name="Group 4">
          <a:extLst>
            <a:ext uri="{FF2B5EF4-FFF2-40B4-BE49-F238E27FC236}">
              <a16:creationId xmlns:a16="http://schemas.microsoft.com/office/drawing/2014/main" id="{00000000-0008-0000-0700-00005A190000}"/>
            </a:ext>
          </a:extLst>
        </xdr:cNvPr>
        <xdr:cNvGrpSpPr>
          <a:grpSpLocks/>
        </xdr:cNvGrpSpPr>
      </xdr:nvGrpSpPr>
      <xdr:grpSpPr bwMode="auto">
        <a:xfrm>
          <a:off x="7315200" y="2428875"/>
          <a:ext cx="1952625" cy="704850"/>
          <a:chOff x="768" y="255"/>
          <a:chExt cx="205" cy="74"/>
        </a:xfrm>
      </xdr:grpSpPr>
      <xdr:pic>
        <xdr:nvPicPr>
          <xdr:cNvPr id="6491" name="Picture 2" descr="TRW CHRY 0204 Label - 2009 Jeep Liberty 640">
            <a:extLst>
              <a:ext uri="{FF2B5EF4-FFF2-40B4-BE49-F238E27FC236}">
                <a16:creationId xmlns:a16="http://schemas.microsoft.com/office/drawing/2014/main" id="{00000000-0008-0000-0700-00005B19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68" y="255"/>
            <a:ext cx="2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6492" name="Rectangle 3">
            <a:extLst>
              <a:ext uri="{FF2B5EF4-FFF2-40B4-BE49-F238E27FC236}">
                <a16:creationId xmlns:a16="http://schemas.microsoft.com/office/drawing/2014/main" id="{00000000-0008-0000-0700-00005C190000}"/>
              </a:ext>
            </a:extLst>
          </xdr:cNvPr>
          <xdr:cNvSpPr>
            <a:spLocks noChangeArrowheads="1"/>
          </xdr:cNvSpPr>
        </xdr:nvSpPr>
        <xdr:spPr bwMode="auto">
          <a:xfrm>
            <a:off x="862" y="301"/>
            <a:ext cx="28" cy="11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1</xdr:col>
      <xdr:colOff>495300</xdr:colOff>
      <xdr:row>0</xdr:row>
      <xdr:rowOff>95250</xdr:rowOff>
    </xdr:from>
    <xdr:to>
      <xdr:col>3</xdr:col>
      <xdr:colOff>342902</xdr:colOff>
      <xdr:row>2</xdr:row>
      <xdr:rowOff>57151</xdr:rowOff>
    </xdr:to>
    <xdr:sp macro="[0]!Sheet1.Go_To_Sheet1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104900" y="95250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9525</xdr:colOff>
      <xdr:row>0</xdr:row>
      <xdr:rowOff>95250</xdr:rowOff>
    </xdr:from>
    <xdr:to>
      <xdr:col>6</xdr:col>
      <xdr:colOff>9528</xdr:colOff>
      <xdr:row>2</xdr:row>
      <xdr:rowOff>57151</xdr:rowOff>
    </xdr:to>
    <xdr:sp macro="[0]!Sheet1.CopySheetAndRenam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447925" y="95250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600075</xdr:colOff>
      <xdr:row>0</xdr:row>
      <xdr:rowOff>47625</xdr:rowOff>
    </xdr:from>
    <xdr:to>
      <xdr:col>17</xdr:col>
      <xdr:colOff>323850</xdr:colOff>
      <xdr:row>21</xdr:row>
      <xdr:rowOff>142875</xdr:rowOff>
    </xdr:to>
    <xdr:pic>
      <xdr:nvPicPr>
        <xdr:cNvPr id="7518" name="Picture 6" descr="04662 CHRY0303">
          <a:extLst>
            <a:ext uri="{FF2B5EF4-FFF2-40B4-BE49-F238E27FC236}">
              <a16:creationId xmlns:a16="http://schemas.microsoft.com/office/drawing/2014/main" id="{00000000-0008-0000-0800-00005E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5275" y="47625"/>
          <a:ext cx="2771775" cy="3495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581025</xdr:colOff>
      <xdr:row>22</xdr:row>
      <xdr:rowOff>66675</xdr:rowOff>
    </xdr:from>
    <xdr:to>
      <xdr:col>17</xdr:col>
      <xdr:colOff>361950</xdr:colOff>
      <xdr:row>35</xdr:row>
      <xdr:rowOff>114300</xdr:rowOff>
    </xdr:to>
    <xdr:grpSp>
      <xdr:nvGrpSpPr>
        <xdr:cNvPr id="7519" name="Group 9">
          <a:extLst>
            <a:ext uri="{FF2B5EF4-FFF2-40B4-BE49-F238E27FC236}">
              <a16:creationId xmlns:a16="http://schemas.microsoft.com/office/drawing/2014/main" id="{00000000-0008-0000-0800-00005F1D0000}"/>
            </a:ext>
          </a:extLst>
        </xdr:cNvPr>
        <xdr:cNvGrpSpPr>
          <a:grpSpLocks/>
        </xdr:cNvGrpSpPr>
      </xdr:nvGrpSpPr>
      <xdr:grpSpPr bwMode="auto">
        <a:xfrm>
          <a:off x="7867650" y="3733800"/>
          <a:ext cx="2817019" cy="2214563"/>
          <a:chOff x="1040" y="550"/>
          <a:chExt cx="431" cy="346"/>
        </a:xfrm>
      </xdr:grpSpPr>
      <xdr:pic>
        <xdr:nvPicPr>
          <xdr:cNvPr id="7520" name="Picture 7" descr="04662 Label Bosch 0303">
            <a:extLst>
              <a:ext uri="{FF2B5EF4-FFF2-40B4-BE49-F238E27FC236}">
                <a16:creationId xmlns:a16="http://schemas.microsoft.com/office/drawing/2014/main" id="{00000000-0008-0000-0800-0000601D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0" y="550"/>
            <a:ext cx="431" cy="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521" name="Rectangle 8">
            <a:extLst>
              <a:ext uri="{FF2B5EF4-FFF2-40B4-BE49-F238E27FC236}">
                <a16:creationId xmlns:a16="http://schemas.microsoft.com/office/drawing/2014/main" id="{00000000-0008-0000-0800-0000611D0000}"/>
              </a:ext>
            </a:extLst>
          </xdr:cNvPr>
          <xdr:cNvSpPr>
            <a:spLocks noChangeArrowheads="1"/>
          </xdr:cNvSpPr>
        </xdr:nvSpPr>
        <xdr:spPr bwMode="auto">
          <a:xfrm>
            <a:off x="1379" y="746"/>
            <a:ext cx="34" cy="18"/>
          </a:xfrm>
          <a:prstGeom prst="rect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-1</xdr:colOff>
      <xdr:row>0</xdr:row>
      <xdr:rowOff>83344</xdr:rowOff>
    </xdr:from>
    <xdr:to>
      <xdr:col>3</xdr:col>
      <xdr:colOff>459583</xdr:colOff>
      <xdr:row>2</xdr:row>
      <xdr:rowOff>35720</xdr:rowOff>
    </xdr:to>
    <xdr:sp macro="[0]!Sheet1.Go_To_Sheet1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14437" y="83344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154781</xdr:colOff>
      <xdr:row>0</xdr:row>
      <xdr:rowOff>83344</xdr:rowOff>
    </xdr:from>
    <xdr:to>
      <xdr:col>6</xdr:col>
      <xdr:colOff>159546</xdr:colOff>
      <xdr:row>2</xdr:row>
      <xdr:rowOff>35720</xdr:rowOff>
    </xdr:to>
    <xdr:sp macro="[0]!Sheet1.CopySheetAndRenam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2583656" y="83344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16</xdr:col>
      <xdr:colOff>123825</xdr:colOff>
      <xdr:row>13</xdr:row>
      <xdr:rowOff>95250</xdr:rowOff>
    </xdr:to>
    <xdr:pic>
      <xdr:nvPicPr>
        <xdr:cNvPr id="8537" name="Picture 1" descr="Continental CHRY-0303C (1) 640">
          <a:extLst>
            <a:ext uri="{FF2B5EF4-FFF2-40B4-BE49-F238E27FC236}">
              <a16:creationId xmlns:a16="http://schemas.microsoft.com/office/drawing/2014/main" id="{00000000-0008-0000-0900-000059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0" y="485775"/>
          <a:ext cx="1952625" cy="171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0</xdr:colOff>
      <xdr:row>15</xdr:row>
      <xdr:rowOff>0</xdr:rowOff>
    </xdr:from>
    <xdr:to>
      <xdr:col>16</xdr:col>
      <xdr:colOff>123825</xdr:colOff>
      <xdr:row>24</xdr:row>
      <xdr:rowOff>38100</xdr:rowOff>
    </xdr:to>
    <xdr:grpSp>
      <xdr:nvGrpSpPr>
        <xdr:cNvPr id="8538" name="Group 2">
          <a:extLst>
            <a:ext uri="{FF2B5EF4-FFF2-40B4-BE49-F238E27FC236}">
              <a16:creationId xmlns:a16="http://schemas.microsoft.com/office/drawing/2014/main" id="{00000000-0008-0000-0900-00005A210000}"/>
            </a:ext>
          </a:extLst>
        </xdr:cNvPr>
        <xdr:cNvGrpSpPr>
          <a:grpSpLocks/>
        </xdr:cNvGrpSpPr>
      </xdr:nvGrpSpPr>
      <xdr:grpSpPr bwMode="auto">
        <a:xfrm>
          <a:off x="7893844" y="2500313"/>
          <a:ext cx="1945481" cy="1538287"/>
          <a:chOff x="832" y="255"/>
          <a:chExt cx="205" cy="157"/>
        </a:xfrm>
      </xdr:grpSpPr>
      <xdr:pic>
        <xdr:nvPicPr>
          <xdr:cNvPr id="8539" name="Picture 3" descr="Continetnal CHRY-0303C Label 640">
            <a:extLst>
              <a:ext uri="{FF2B5EF4-FFF2-40B4-BE49-F238E27FC236}">
                <a16:creationId xmlns:a16="http://schemas.microsoft.com/office/drawing/2014/main" id="{00000000-0008-0000-0900-00005B2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32" y="255"/>
            <a:ext cx="205" cy="1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8540" name="Rectangle 4">
            <a:extLst>
              <a:ext uri="{FF2B5EF4-FFF2-40B4-BE49-F238E27FC236}">
                <a16:creationId xmlns:a16="http://schemas.microsoft.com/office/drawing/2014/main" id="{00000000-0008-0000-0900-00005C210000}"/>
              </a:ext>
            </a:extLst>
          </xdr:cNvPr>
          <xdr:cNvSpPr>
            <a:spLocks noChangeArrowheads="1"/>
          </xdr:cNvSpPr>
        </xdr:nvSpPr>
        <xdr:spPr bwMode="auto">
          <a:xfrm>
            <a:off x="937" y="397"/>
            <a:ext cx="26" cy="11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511968</xdr:colOff>
      <xdr:row>0</xdr:row>
      <xdr:rowOff>142875</xdr:rowOff>
    </xdr:from>
    <xdr:to>
      <xdr:col>4</xdr:col>
      <xdr:colOff>364333</xdr:colOff>
      <xdr:row>2</xdr:row>
      <xdr:rowOff>95251</xdr:rowOff>
    </xdr:to>
    <xdr:sp macro="[0]!Sheet1.Go_To_Sheet1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726406" y="142875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535782</xdr:colOff>
      <xdr:row>0</xdr:row>
      <xdr:rowOff>142875</xdr:rowOff>
    </xdr:from>
    <xdr:to>
      <xdr:col>6</xdr:col>
      <xdr:colOff>540547</xdr:colOff>
      <xdr:row>2</xdr:row>
      <xdr:rowOff>95251</xdr:rowOff>
    </xdr:to>
    <xdr:sp macro="[0]!Sheet1.CopySheetAndRenam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2964657" y="14287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226218</xdr:colOff>
      <xdr:row>0</xdr:row>
      <xdr:rowOff>107157</xdr:rowOff>
    </xdr:from>
    <xdr:to>
      <xdr:col>4</xdr:col>
      <xdr:colOff>78583</xdr:colOff>
      <xdr:row>2</xdr:row>
      <xdr:rowOff>59533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440656" y="107157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333375</xdr:colOff>
      <xdr:row>0</xdr:row>
      <xdr:rowOff>119063</xdr:rowOff>
    </xdr:from>
    <xdr:to>
      <xdr:col>6</xdr:col>
      <xdr:colOff>338140</xdr:colOff>
      <xdr:row>2</xdr:row>
      <xdr:rowOff>71439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762250" y="119063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3</xdr:row>
      <xdr:rowOff>104775</xdr:rowOff>
    </xdr:from>
    <xdr:to>
      <xdr:col>18</xdr:col>
      <xdr:colOff>76200</xdr:colOff>
      <xdr:row>26</xdr:row>
      <xdr:rowOff>19050</xdr:rowOff>
    </xdr:to>
    <xdr:pic>
      <xdr:nvPicPr>
        <xdr:cNvPr id="13415" name="Picture 1">
          <a:extLst>
            <a:ext uri="{FF2B5EF4-FFF2-40B4-BE49-F238E27FC236}">
              <a16:creationId xmlns:a16="http://schemas.microsoft.com/office/drawing/2014/main" id="{00000000-0008-0000-0B00-000067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8775" y="590550"/>
          <a:ext cx="5610225" cy="3638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161925</xdr:colOff>
      <xdr:row>22</xdr:row>
      <xdr:rowOff>142875</xdr:rowOff>
    </xdr:from>
    <xdr:to>
      <xdr:col>14</xdr:col>
      <xdr:colOff>133350</xdr:colOff>
      <xdr:row>24</xdr:row>
      <xdr:rowOff>47625</xdr:rowOff>
    </xdr:to>
    <xdr:sp macro="" textlink="">
      <xdr:nvSpPr>
        <xdr:cNvPr id="13416" name="Rectangle 8">
          <a:extLst>
            <a:ext uri="{FF2B5EF4-FFF2-40B4-BE49-F238E27FC236}">
              <a16:creationId xmlns:a16="http://schemas.microsoft.com/office/drawing/2014/main" id="{00000000-0008-0000-0B00-000068340000}"/>
            </a:ext>
          </a:extLst>
        </xdr:cNvPr>
        <xdr:cNvSpPr>
          <a:spLocks noChangeArrowheads="1"/>
        </xdr:cNvSpPr>
      </xdr:nvSpPr>
      <xdr:spPr bwMode="auto">
        <a:xfrm>
          <a:off x="8086725" y="3705225"/>
          <a:ext cx="581025" cy="22860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2</xdr:col>
      <xdr:colOff>500062</xdr:colOff>
      <xdr:row>0</xdr:row>
      <xdr:rowOff>95250</xdr:rowOff>
    </xdr:from>
    <xdr:to>
      <xdr:col>4</xdr:col>
      <xdr:colOff>352427</xdr:colOff>
      <xdr:row>2</xdr:row>
      <xdr:rowOff>47626</xdr:rowOff>
    </xdr:to>
    <xdr:sp macro="[0]!Sheet1.Go_To_Sheet1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714500" y="95250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547687</xdr:colOff>
      <xdr:row>0</xdr:row>
      <xdr:rowOff>107156</xdr:rowOff>
    </xdr:from>
    <xdr:to>
      <xdr:col>6</xdr:col>
      <xdr:colOff>552452</xdr:colOff>
      <xdr:row>2</xdr:row>
      <xdr:rowOff>59532</xdr:rowOff>
    </xdr:to>
    <xdr:sp macro="[0]!Sheet1.CopySheetAndRenam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976562" y="107156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</xdr:colOff>
      <xdr:row>0</xdr:row>
      <xdr:rowOff>107156</xdr:rowOff>
    </xdr:from>
    <xdr:to>
      <xdr:col>3</xdr:col>
      <xdr:colOff>471490</xdr:colOff>
      <xdr:row>2</xdr:row>
      <xdr:rowOff>59532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26344" y="107156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23813</xdr:colOff>
      <xdr:row>0</xdr:row>
      <xdr:rowOff>119063</xdr:rowOff>
    </xdr:from>
    <xdr:to>
      <xdr:col>6</xdr:col>
      <xdr:colOff>28578</xdr:colOff>
      <xdr:row>2</xdr:row>
      <xdr:rowOff>71439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452688" y="119063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</xdr:colOff>
      <xdr:row>0</xdr:row>
      <xdr:rowOff>107156</xdr:rowOff>
    </xdr:from>
    <xdr:to>
      <xdr:col>3</xdr:col>
      <xdr:colOff>471490</xdr:colOff>
      <xdr:row>2</xdr:row>
      <xdr:rowOff>59532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26344" y="107156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35719</xdr:colOff>
      <xdr:row>0</xdr:row>
      <xdr:rowOff>119063</xdr:rowOff>
    </xdr:from>
    <xdr:to>
      <xdr:col>6</xdr:col>
      <xdr:colOff>40484</xdr:colOff>
      <xdr:row>2</xdr:row>
      <xdr:rowOff>71439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464594" y="119063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428624</xdr:colOff>
      <xdr:row>0</xdr:row>
      <xdr:rowOff>71438</xdr:rowOff>
    </xdr:from>
    <xdr:to>
      <xdr:col>3</xdr:col>
      <xdr:colOff>280989</xdr:colOff>
      <xdr:row>2</xdr:row>
      <xdr:rowOff>23814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035843" y="71438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3</xdr:col>
      <xdr:colOff>476250</xdr:colOff>
      <xdr:row>0</xdr:row>
      <xdr:rowOff>95250</xdr:rowOff>
    </xdr:from>
    <xdr:to>
      <xdr:col>5</xdr:col>
      <xdr:colOff>481015</xdr:colOff>
      <xdr:row>2</xdr:row>
      <xdr:rowOff>47626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297906" y="95250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371475</xdr:colOff>
      <xdr:row>0</xdr:row>
      <xdr:rowOff>66675</xdr:rowOff>
    </xdr:from>
    <xdr:to>
      <xdr:col>18</xdr:col>
      <xdr:colOff>219075</xdr:colOff>
      <xdr:row>23</xdr:row>
      <xdr:rowOff>66675</xdr:rowOff>
    </xdr:to>
    <xdr:pic>
      <xdr:nvPicPr>
        <xdr:cNvPr id="11343" name="Picture 1">
          <a:extLst>
            <a:ext uri="{FF2B5EF4-FFF2-40B4-BE49-F238E27FC236}">
              <a16:creationId xmlns:a16="http://schemas.microsoft.com/office/drawing/2014/main" id="{00000000-0008-0000-0F00-00004F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7875" y="66675"/>
          <a:ext cx="5334000" cy="3724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457200</xdr:colOff>
      <xdr:row>16</xdr:row>
      <xdr:rowOff>104775</xdr:rowOff>
    </xdr:from>
    <xdr:to>
      <xdr:col>13</xdr:col>
      <xdr:colOff>238125</xdr:colOff>
      <xdr:row>19</xdr:row>
      <xdr:rowOff>19050</xdr:rowOff>
    </xdr:to>
    <xdr:sp macro="" textlink="">
      <xdr:nvSpPr>
        <xdr:cNvPr id="11344" name="Rectangle 8">
          <a:extLst>
            <a:ext uri="{FF2B5EF4-FFF2-40B4-BE49-F238E27FC236}">
              <a16:creationId xmlns:a16="http://schemas.microsoft.com/office/drawing/2014/main" id="{00000000-0008-0000-0F00-0000502C0000}"/>
            </a:ext>
          </a:extLst>
        </xdr:cNvPr>
        <xdr:cNvSpPr>
          <a:spLocks noChangeArrowheads="1"/>
        </xdr:cNvSpPr>
      </xdr:nvSpPr>
      <xdr:spPr bwMode="auto">
        <a:xfrm>
          <a:off x="7162800" y="2695575"/>
          <a:ext cx="1000125" cy="40005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2</xdr:col>
      <xdr:colOff>11906</xdr:colOff>
      <xdr:row>0</xdr:row>
      <xdr:rowOff>59531</xdr:rowOff>
    </xdr:from>
    <xdr:to>
      <xdr:col>3</xdr:col>
      <xdr:colOff>471490</xdr:colOff>
      <xdr:row>2</xdr:row>
      <xdr:rowOff>11907</xdr:rowOff>
    </xdr:to>
    <xdr:sp macro="[0]!Sheet1.Go_To_Sheet1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1226344" y="59531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23812</xdr:colOff>
      <xdr:row>0</xdr:row>
      <xdr:rowOff>59531</xdr:rowOff>
    </xdr:from>
    <xdr:to>
      <xdr:col>6</xdr:col>
      <xdr:colOff>28577</xdr:colOff>
      <xdr:row>2</xdr:row>
      <xdr:rowOff>11907</xdr:rowOff>
    </xdr:to>
    <xdr:sp macro="[0]!Sheet1.CopySheetAndRenam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2452687" y="59531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</xdr:colOff>
      <xdr:row>12</xdr:row>
      <xdr:rowOff>0</xdr:rowOff>
    </xdr:from>
    <xdr:to>
      <xdr:col>16</xdr:col>
      <xdr:colOff>600075</xdr:colOff>
      <xdr:row>31</xdr:row>
      <xdr:rowOff>66675</xdr:rowOff>
    </xdr:to>
    <xdr:pic>
      <xdr:nvPicPr>
        <xdr:cNvPr id="17439" name="Picture 1">
          <a:extLst>
            <a:ext uri="{FF2B5EF4-FFF2-40B4-BE49-F238E27FC236}">
              <a16:creationId xmlns:a16="http://schemas.microsoft.com/office/drawing/2014/main" id="{00000000-0008-0000-1000-00001F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1943100"/>
          <a:ext cx="4857750" cy="314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466725</xdr:colOff>
      <xdr:row>29</xdr:row>
      <xdr:rowOff>85725</xdr:rowOff>
    </xdr:from>
    <xdr:to>
      <xdr:col>13</xdr:col>
      <xdr:colOff>438150</xdr:colOff>
      <xdr:row>30</xdr:row>
      <xdr:rowOff>152400</xdr:rowOff>
    </xdr:to>
    <xdr:sp macro="" textlink="">
      <xdr:nvSpPr>
        <xdr:cNvPr id="17440" name="Rectangle 8">
          <a:extLst>
            <a:ext uri="{FF2B5EF4-FFF2-40B4-BE49-F238E27FC236}">
              <a16:creationId xmlns:a16="http://schemas.microsoft.com/office/drawing/2014/main" id="{00000000-0008-0000-1000-000020440000}"/>
            </a:ext>
          </a:extLst>
        </xdr:cNvPr>
        <xdr:cNvSpPr>
          <a:spLocks noChangeArrowheads="1"/>
        </xdr:cNvSpPr>
      </xdr:nvSpPr>
      <xdr:spPr bwMode="auto">
        <a:xfrm>
          <a:off x="7781925" y="4781550"/>
          <a:ext cx="581025" cy="22860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2</xdr:col>
      <xdr:colOff>202406</xdr:colOff>
      <xdr:row>0</xdr:row>
      <xdr:rowOff>107156</xdr:rowOff>
    </xdr:from>
    <xdr:to>
      <xdr:col>4</xdr:col>
      <xdr:colOff>54771</xdr:colOff>
      <xdr:row>2</xdr:row>
      <xdr:rowOff>59532</xdr:rowOff>
    </xdr:to>
    <xdr:sp macro="[0]!Sheet1.Go_To_Sheet1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416844" y="107156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297657</xdr:colOff>
      <xdr:row>0</xdr:row>
      <xdr:rowOff>119063</xdr:rowOff>
    </xdr:from>
    <xdr:to>
      <xdr:col>6</xdr:col>
      <xdr:colOff>302422</xdr:colOff>
      <xdr:row>2</xdr:row>
      <xdr:rowOff>71439</xdr:rowOff>
    </xdr:to>
    <xdr:sp macro="[0]!Sheet1.CopySheetAndRenam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726532" y="119063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440531</xdr:colOff>
      <xdr:row>0</xdr:row>
      <xdr:rowOff>83343</xdr:rowOff>
    </xdr:from>
    <xdr:to>
      <xdr:col>3</xdr:col>
      <xdr:colOff>292896</xdr:colOff>
      <xdr:row>2</xdr:row>
      <xdr:rowOff>35719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047750" y="83343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3</xdr:col>
      <xdr:colOff>452438</xdr:colOff>
      <xdr:row>0</xdr:row>
      <xdr:rowOff>95250</xdr:rowOff>
    </xdr:from>
    <xdr:to>
      <xdr:col>5</xdr:col>
      <xdr:colOff>457203</xdr:colOff>
      <xdr:row>2</xdr:row>
      <xdr:rowOff>47626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274094" y="95250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464344</xdr:colOff>
      <xdr:row>0</xdr:row>
      <xdr:rowOff>71438</xdr:rowOff>
    </xdr:from>
    <xdr:to>
      <xdr:col>3</xdr:col>
      <xdr:colOff>316709</xdr:colOff>
      <xdr:row>2</xdr:row>
      <xdr:rowOff>23814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071563" y="71438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3</xdr:col>
      <xdr:colOff>476250</xdr:colOff>
      <xdr:row>0</xdr:row>
      <xdr:rowOff>71438</xdr:rowOff>
    </xdr:from>
    <xdr:to>
      <xdr:col>5</xdr:col>
      <xdr:colOff>481015</xdr:colOff>
      <xdr:row>2</xdr:row>
      <xdr:rowOff>23814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297906" y="71438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500062</xdr:colOff>
      <xdr:row>0</xdr:row>
      <xdr:rowOff>95250</xdr:rowOff>
    </xdr:from>
    <xdr:to>
      <xdr:col>3</xdr:col>
      <xdr:colOff>352427</xdr:colOff>
      <xdr:row>2</xdr:row>
      <xdr:rowOff>47626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107281" y="95250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3</xdr:col>
      <xdr:colOff>559594</xdr:colOff>
      <xdr:row>0</xdr:row>
      <xdr:rowOff>95251</xdr:rowOff>
    </xdr:from>
    <xdr:to>
      <xdr:col>5</xdr:col>
      <xdr:colOff>564359</xdr:colOff>
      <xdr:row>2</xdr:row>
      <xdr:rowOff>47627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381250" y="95251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547687</xdr:colOff>
      <xdr:row>0</xdr:row>
      <xdr:rowOff>59532</xdr:rowOff>
    </xdr:from>
    <xdr:to>
      <xdr:col>3</xdr:col>
      <xdr:colOff>400052</xdr:colOff>
      <xdr:row>2</xdr:row>
      <xdr:rowOff>11908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154906" y="59532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3</xdr:col>
      <xdr:colOff>523875</xdr:colOff>
      <xdr:row>0</xdr:row>
      <xdr:rowOff>59532</xdr:rowOff>
    </xdr:from>
    <xdr:to>
      <xdr:col>5</xdr:col>
      <xdr:colOff>528640</xdr:colOff>
      <xdr:row>2</xdr:row>
      <xdr:rowOff>11908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345531" y="59532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514350</xdr:colOff>
      <xdr:row>0</xdr:row>
      <xdr:rowOff>38100</xdr:rowOff>
    </xdr:from>
    <xdr:to>
      <xdr:col>4</xdr:col>
      <xdr:colOff>361952</xdr:colOff>
      <xdr:row>2</xdr:row>
      <xdr:rowOff>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733550" y="38100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523875</xdr:colOff>
      <xdr:row>0</xdr:row>
      <xdr:rowOff>47625</xdr:rowOff>
    </xdr:from>
    <xdr:to>
      <xdr:col>6</xdr:col>
      <xdr:colOff>523878</xdr:colOff>
      <xdr:row>2</xdr:row>
      <xdr:rowOff>9526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962275" y="476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581025</xdr:colOff>
      <xdr:row>11</xdr:row>
      <xdr:rowOff>57150</xdr:rowOff>
    </xdr:from>
    <xdr:to>
      <xdr:col>18</xdr:col>
      <xdr:colOff>381000</xdr:colOff>
      <xdr:row>33</xdr:row>
      <xdr:rowOff>57150</xdr:rowOff>
    </xdr:to>
    <xdr:pic>
      <xdr:nvPicPr>
        <xdr:cNvPr id="18489" name="Picture 1">
          <a:extLst>
            <a:ext uri="{FF2B5EF4-FFF2-40B4-BE49-F238E27FC236}">
              <a16:creationId xmlns:a16="http://schemas.microsoft.com/office/drawing/2014/main" id="{00000000-0008-0000-1600-000039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7025" y="1838325"/>
          <a:ext cx="4676775" cy="3562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457200</xdr:colOff>
      <xdr:row>31</xdr:row>
      <xdr:rowOff>57150</xdr:rowOff>
    </xdr:from>
    <xdr:to>
      <xdr:col>15</xdr:col>
      <xdr:colOff>361950</xdr:colOff>
      <xdr:row>32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8991600" y="5076825"/>
          <a:ext cx="514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CA"/>
        </a:p>
      </xdr:txBody>
    </xdr:sp>
    <xdr:clientData/>
  </xdr:twoCellAnchor>
  <xdr:twoCellAnchor>
    <xdr:from>
      <xdr:col>3</xdr:col>
      <xdr:colOff>104775</xdr:colOff>
      <xdr:row>0</xdr:row>
      <xdr:rowOff>57150</xdr:rowOff>
    </xdr:from>
    <xdr:to>
      <xdr:col>4</xdr:col>
      <xdr:colOff>561977</xdr:colOff>
      <xdr:row>2</xdr:row>
      <xdr:rowOff>19051</xdr:rowOff>
    </xdr:to>
    <xdr:sp macro="[0]!Sheet1.Go_To_Sheet1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1933575" y="57150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104775</xdr:colOff>
      <xdr:row>0</xdr:row>
      <xdr:rowOff>66675</xdr:rowOff>
    </xdr:from>
    <xdr:to>
      <xdr:col>7</xdr:col>
      <xdr:colOff>104778</xdr:colOff>
      <xdr:row>2</xdr:row>
      <xdr:rowOff>28576</xdr:rowOff>
    </xdr:to>
    <xdr:sp macro="[0]!Sheet1.CopySheetAndRenam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3152775" y="6667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447675</xdr:colOff>
      <xdr:row>5</xdr:row>
      <xdr:rowOff>38100</xdr:rowOff>
    </xdr:from>
    <xdr:to>
      <xdr:col>17</xdr:col>
      <xdr:colOff>504825</xdr:colOff>
      <xdr:row>25</xdr:row>
      <xdr:rowOff>104775</xdr:rowOff>
    </xdr:to>
    <xdr:pic>
      <xdr:nvPicPr>
        <xdr:cNvPr id="14441" name="Picture 1" descr="K:\BME\06000-06999\06997\2013 Dodge RAM 3500\DSC_0114.JPG">
          <a:extLst>
            <a:ext uri="{FF2B5EF4-FFF2-40B4-BE49-F238E27FC236}">
              <a16:creationId xmlns:a16="http://schemas.microsoft.com/office/drawing/2014/main" id="{00000000-0008-0000-1700-000069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4075" y="847725"/>
          <a:ext cx="4933950" cy="3305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609600</xdr:colOff>
      <xdr:row>18</xdr:row>
      <xdr:rowOff>66675</xdr:rowOff>
    </xdr:from>
    <xdr:to>
      <xdr:col>16</xdr:col>
      <xdr:colOff>295275</xdr:colOff>
      <xdr:row>19</xdr:row>
      <xdr:rowOff>142875</xdr:rowOff>
    </xdr:to>
    <xdr:sp macro="" textlink="">
      <xdr:nvSpPr>
        <xdr:cNvPr id="14442" name="Rectangle 8">
          <a:extLst>
            <a:ext uri="{FF2B5EF4-FFF2-40B4-BE49-F238E27FC236}">
              <a16:creationId xmlns:a16="http://schemas.microsoft.com/office/drawing/2014/main" id="{00000000-0008-0000-1700-00006A380000}"/>
            </a:ext>
          </a:extLst>
        </xdr:cNvPr>
        <xdr:cNvSpPr>
          <a:spLocks noChangeArrowheads="1"/>
        </xdr:cNvSpPr>
      </xdr:nvSpPr>
      <xdr:spPr bwMode="auto">
        <a:xfrm>
          <a:off x="9144000" y="2981325"/>
          <a:ext cx="904875" cy="238125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2</xdr:col>
      <xdr:colOff>0</xdr:colOff>
      <xdr:row>0</xdr:row>
      <xdr:rowOff>57150</xdr:rowOff>
    </xdr:from>
    <xdr:to>
      <xdr:col>3</xdr:col>
      <xdr:colOff>457202</xdr:colOff>
      <xdr:row>2</xdr:row>
      <xdr:rowOff>19051</xdr:rowOff>
    </xdr:to>
    <xdr:sp macro="[0]!Sheet1.Go_To_Sheet1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219200" y="57150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3</xdr:col>
      <xdr:colOff>590550</xdr:colOff>
      <xdr:row>0</xdr:row>
      <xdr:rowOff>66675</xdr:rowOff>
    </xdr:from>
    <xdr:to>
      <xdr:col>5</xdr:col>
      <xdr:colOff>590553</xdr:colOff>
      <xdr:row>2</xdr:row>
      <xdr:rowOff>28576</xdr:rowOff>
    </xdr:to>
    <xdr:sp macro="[0]!Sheet1.CopySheetAndRenam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2419350" y="6667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0</xdr:row>
      <xdr:rowOff>76200</xdr:rowOff>
    </xdr:from>
    <xdr:to>
      <xdr:col>3</xdr:col>
      <xdr:colOff>542927</xdr:colOff>
      <xdr:row>2</xdr:row>
      <xdr:rowOff>38101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304925" y="76200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104775</xdr:colOff>
      <xdr:row>0</xdr:row>
      <xdr:rowOff>76200</xdr:rowOff>
    </xdr:from>
    <xdr:to>
      <xdr:col>10</xdr:col>
      <xdr:colOff>1323978</xdr:colOff>
      <xdr:row>2</xdr:row>
      <xdr:rowOff>38101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7410450" y="76200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66673</xdr:colOff>
      <xdr:row>0</xdr:row>
      <xdr:rowOff>57149</xdr:rowOff>
    </xdr:from>
    <xdr:to>
      <xdr:col>3</xdr:col>
      <xdr:colOff>523875</xdr:colOff>
      <xdr:row>2</xdr:row>
      <xdr:rowOff>19050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285873" y="57149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754379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66673</xdr:colOff>
      <xdr:row>0</xdr:row>
      <xdr:rowOff>57149</xdr:rowOff>
    </xdr:from>
    <xdr:to>
      <xdr:col>3</xdr:col>
      <xdr:colOff>523875</xdr:colOff>
      <xdr:row>2</xdr:row>
      <xdr:rowOff>19050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285873" y="57149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754379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66673</xdr:colOff>
      <xdr:row>0</xdr:row>
      <xdr:rowOff>57149</xdr:rowOff>
    </xdr:from>
    <xdr:to>
      <xdr:col>3</xdr:col>
      <xdr:colOff>523875</xdr:colOff>
      <xdr:row>2</xdr:row>
      <xdr:rowOff>19050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1285873" y="57149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754379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66673</xdr:colOff>
      <xdr:row>0</xdr:row>
      <xdr:rowOff>57149</xdr:rowOff>
    </xdr:from>
    <xdr:to>
      <xdr:col>3</xdr:col>
      <xdr:colOff>523875</xdr:colOff>
      <xdr:row>2</xdr:row>
      <xdr:rowOff>19050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1285873" y="57149"/>
          <a:ext cx="106680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CHRYSLER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754379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/>
  <dimension ref="A1:U46"/>
  <sheetViews>
    <sheetView workbookViewId="0">
      <selection activeCell="G12" sqref="G12"/>
    </sheetView>
  </sheetViews>
  <sheetFormatPr defaultRowHeight="12.75" x14ac:dyDescent="0.2"/>
  <cols>
    <col min="5" max="5" width="27.28515625" customWidth="1"/>
    <col min="11" max="11" width="24.7109375" customWidth="1"/>
    <col min="12" max="12" width="12.42578125" customWidth="1"/>
    <col min="13" max="13" width="11.140625" customWidth="1"/>
    <col min="18" max="18" width="11.140625" customWidth="1"/>
  </cols>
  <sheetData>
    <row r="1" spans="1:18" x14ac:dyDescent="0.2">
      <c r="A1" s="1" t="str">
        <f ca="1">(MID(CELL("filename",A1),FIND("]",CELL("filename",A1))+1,255))</f>
        <v>(EDR Title)</v>
      </c>
    </row>
    <row r="2" spans="1:18" x14ac:dyDescent="0.2">
      <c r="E2" s="79" t="s">
        <v>80</v>
      </c>
      <c r="G2" s="7" t="s">
        <v>430</v>
      </c>
    </row>
    <row r="3" spans="1:18" x14ac:dyDescent="0.2">
      <c r="E3" s="79" t="s">
        <v>81</v>
      </c>
    </row>
    <row r="4" spans="1:18" x14ac:dyDescent="0.2">
      <c r="A4" s="37" t="s">
        <v>104</v>
      </c>
    </row>
    <row r="6" spans="1:18" x14ac:dyDescent="0.2">
      <c r="A6" s="80" t="s">
        <v>92</v>
      </c>
    </row>
    <row r="7" spans="1:18" x14ac:dyDescent="0.2">
      <c r="A7" s="80" t="s">
        <v>475</v>
      </c>
    </row>
    <row r="8" spans="1:18" x14ac:dyDescent="0.2">
      <c r="A8" s="80" t="s">
        <v>431</v>
      </c>
    </row>
    <row r="9" spans="1:18" x14ac:dyDescent="0.2">
      <c r="A9" s="80" t="s">
        <v>476</v>
      </c>
    </row>
    <row r="10" spans="1:18" x14ac:dyDescent="0.2">
      <c r="A10" s="80" t="s">
        <v>432</v>
      </c>
    </row>
    <row r="11" spans="1:18" x14ac:dyDescent="0.2">
      <c r="A11" s="80" t="s">
        <v>232</v>
      </c>
    </row>
    <row r="13" spans="1:18" s="3" customFormat="1" x14ac:dyDescent="0.2">
      <c r="B13" s="117" t="s">
        <v>101</v>
      </c>
      <c r="R13" s="118" t="s">
        <v>472</v>
      </c>
    </row>
    <row r="14" spans="1:18" s="3" customFormat="1" x14ac:dyDescent="0.2"/>
    <row r="15" spans="1:18" s="3" customFormat="1" x14ac:dyDescent="0.2">
      <c r="A15" s="116" t="s">
        <v>364</v>
      </c>
      <c r="F15" s="116" t="s">
        <v>365</v>
      </c>
      <c r="L15" s="119" t="s">
        <v>366</v>
      </c>
      <c r="R15" s="120" t="s">
        <v>470</v>
      </c>
    </row>
    <row r="17" spans="1:21" x14ac:dyDescent="0.2">
      <c r="A17" s="80"/>
      <c r="F17" s="80"/>
      <c r="L17" s="123" t="s">
        <v>452</v>
      </c>
      <c r="M17" s="123" t="s">
        <v>453</v>
      </c>
      <c r="R17" s="80"/>
      <c r="U17" s="80"/>
    </row>
    <row r="18" spans="1:21" x14ac:dyDescent="0.2">
      <c r="A18" s="80"/>
      <c r="F18" s="80"/>
      <c r="L18" s="26"/>
      <c r="M18" s="26"/>
      <c r="R18" s="80"/>
    </row>
    <row r="19" spans="1:21" x14ac:dyDescent="0.2">
      <c r="A19" s="80"/>
      <c r="F19" s="80"/>
      <c r="R19" s="80"/>
    </row>
    <row r="20" spans="1:21" x14ac:dyDescent="0.2">
      <c r="A20" s="80"/>
      <c r="F20" s="80"/>
      <c r="L20" s="80" t="s">
        <v>401</v>
      </c>
      <c r="R20" s="80"/>
    </row>
    <row r="21" spans="1:21" x14ac:dyDescent="0.2">
      <c r="A21" s="80"/>
      <c r="F21" s="80"/>
      <c r="R21" s="80"/>
    </row>
    <row r="22" spans="1:21" x14ac:dyDescent="0.2">
      <c r="A22" s="80"/>
      <c r="F22" s="80"/>
      <c r="R22" s="80"/>
    </row>
    <row r="23" spans="1:21" x14ac:dyDescent="0.2">
      <c r="A23" s="80"/>
      <c r="F23" s="80"/>
      <c r="R23" s="80"/>
    </row>
    <row r="24" spans="1:21" x14ac:dyDescent="0.2">
      <c r="A24" s="80"/>
      <c r="F24" s="80"/>
      <c r="R24" s="80"/>
    </row>
    <row r="25" spans="1:21" x14ac:dyDescent="0.2">
      <c r="A25" s="80"/>
      <c r="F25" s="80"/>
      <c r="R25" s="80"/>
    </row>
    <row r="26" spans="1:21" x14ac:dyDescent="0.2">
      <c r="A26" s="80"/>
      <c r="F26" s="80"/>
      <c r="R26" s="80"/>
    </row>
    <row r="27" spans="1:21" x14ac:dyDescent="0.2">
      <c r="A27" s="80"/>
      <c r="F27" s="80"/>
      <c r="R27" s="80"/>
      <c r="S27" s="80"/>
    </row>
    <row r="28" spans="1:21" x14ac:dyDescent="0.2">
      <c r="A28" s="80"/>
      <c r="F28" s="80"/>
      <c r="R28" s="80"/>
    </row>
    <row r="29" spans="1:21" x14ac:dyDescent="0.2">
      <c r="A29" s="80"/>
      <c r="F29" s="80"/>
      <c r="R29" s="80"/>
    </row>
    <row r="30" spans="1:21" x14ac:dyDescent="0.2">
      <c r="A30" s="80"/>
      <c r="F30" s="80"/>
      <c r="R30" s="80"/>
    </row>
    <row r="31" spans="1:21" x14ac:dyDescent="0.2">
      <c r="A31" s="80"/>
      <c r="F31" s="80"/>
      <c r="R31" s="80"/>
    </row>
    <row r="32" spans="1:21" x14ac:dyDescent="0.2">
      <c r="A32" s="80"/>
      <c r="F32" s="80"/>
      <c r="R32" s="80"/>
    </row>
    <row r="33" spans="1:18" x14ac:dyDescent="0.2">
      <c r="A33" s="80"/>
      <c r="F33" s="80"/>
      <c r="R33" s="80"/>
    </row>
    <row r="34" spans="1:18" x14ac:dyDescent="0.2">
      <c r="A34" s="80"/>
      <c r="F34" s="80"/>
      <c r="R34" s="80"/>
    </row>
    <row r="35" spans="1:18" x14ac:dyDescent="0.2">
      <c r="A35" s="80"/>
      <c r="F35" s="80"/>
      <c r="R35" s="80"/>
    </row>
    <row r="36" spans="1:18" x14ac:dyDescent="0.2">
      <c r="A36" s="80"/>
      <c r="F36" s="80"/>
      <c r="R36" s="80"/>
    </row>
    <row r="37" spans="1:18" x14ac:dyDescent="0.2">
      <c r="A37" s="80"/>
      <c r="F37" s="80"/>
      <c r="R37" s="80"/>
    </row>
    <row r="38" spans="1:18" x14ac:dyDescent="0.2">
      <c r="A38" s="80"/>
      <c r="F38" s="80"/>
      <c r="R38" s="80"/>
    </row>
    <row r="39" spans="1:18" x14ac:dyDescent="0.2">
      <c r="A39" s="80"/>
      <c r="F39" s="80"/>
      <c r="R39" s="80"/>
    </row>
    <row r="40" spans="1:18" x14ac:dyDescent="0.2">
      <c r="F40" s="80"/>
      <c r="R40" s="80"/>
    </row>
    <row r="41" spans="1:18" x14ac:dyDescent="0.2">
      <c r="R41" s="80"/>
    </row>
    <row r="42" spans="1:18" x14ac:dyDescent="0.2">
      <c r="R42" s="80"/>
    </row>
    <row r="43" spans="1:18" x14ac:dyDescent="0.2">
      <c r="R43" s="80"/>
    </row>
    <row r="44" spans="1:18" x14ac:dyDescent="0.2">
      <c r="R44" s="80"/>
    </row>
    <row r="45" spans="1:18" x14ac:dyDescent="0.2">
      <c r="R45" s="80"/>
    </row>
    <row r="46" spans="1:18" x14ac:dyDescent="0.2">
      <c r="R46" s="8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10"/>
    <pageSetUpPr fitToPage="1"/>
  </sheetPr>
  <dimension ref="A1:V59"/>
  <sheetViews>
    <sheetView tabSelected="1" zoomScale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3" sqref="B33"/>
    </sheetView>
  </sheetViews>
  <sheetFormatPr defaultRowHeight="12.75" x14ac:dyDescent="0.2"/>
  <cols>
    <col min="1" max="1" width="5.42578125" customWidth="1"/>
    <col min="2" max="2" width="23.5703125" style="4" customWidth="1"/>
    <col min="3" max="3" width="10.7109375" style="2" customWidth="1"/>
    <col min="4" max="4" width="13" style="2" customWidth="1"/>
    <col min="5" max="6" width="12.85546875" style="2" customWidth="1"/>
    <col min="7" max="7" width="12.7109375" style="2" customWidth="1"/>
    <col min="8" max="9" width="12.140625" style="2" customWidth="1"/>
    <col min="10" max="10" width="16.85546875" style="2" customWidth="1"/>
    <col min="11" max="11" width="17.28515625" style="2" customWidth="1"/>
    <col min="12" max="12" width="13.140625" style="2" customWidth="1"/>
    <col min="13" max="14" width="13.140625" customWidth="1"/>
    <col min="15" max="15" width="15.140625" customWidth="1"/>
    <col min="16" max="16" width="13.140625" customWidth="1"/>
    <col min="17" max="17" width="13.42578125" bestFit="1" customWidth="1"/>
    <col min="18" max="18" width="13.42578125" style="2" bestFit="1" customWidth="1"/>
    <col min="19" max="19" width="13.7109375" style="2" bestFit="1" customWidth="1"/>
    <col min="20" max="20" width="13.42578125" style="2" bestFit="1" customWidth="1"/>
    <col min="21" max="22" width="12.7109375" style="2" bestFit="1" customWidth="1"/>
  </cols>
  <sheetData>
    <row r="1" spans="1:22" s="1" customFormat="1" x14ac:dyDescent="0.2">
      <c r="A1" s="11" t="s">
        <v>0</v>
      </c>
      <c r="B1" s="12" t="s">
        <v>1</v>
      </c>
      <c r="C1" s="143">
        <v>2005</v>
      </c>
      <c r="D1" s="144"/>
      <c r="E1" s="143">
        <v>2006</v>
      </c>
      <c r="F1" s="152"/>
      <c r="G1" s="144"/>
      <c r="H1" s="143">
        <v>2007</v>
      </c>
      <c r="I1" s="144"/>
      <c r="J1" s="13">
        <v>2008</v>
      </c>
      <c r="K1" s="13">
        <v>2009</v>
      </c>
      <c r="L1" s="13">
        <v>2010</v>
      </c>
      <c r="M1" s="13">
        <v>2011</v>
      </c>
      <c r="N1" s="13">
        <v>2012</v>
      </c>
      <c r="O1" s="13">
        <v>2013</v>
      </c>
      <c r="P1" s="13">
        <v>2014</v>
      </c>
      <c r="Q1" s="13">
        <v>2015</v>
      </c>
      <c r="R1" s="13">
        <v>2016</v>
      </c>
      <c r="S1" s="13">
        <v>2017</v>
      </c>
      <c r="T1" s="13">
        <v>2018</v>
      </c>
      <c r="U1" s="13">
        <v>2019</v>
      </c>
      <c r="V1" s="13">
        <v>2020</v>
      </c>
    </row>
    <row r="2" spans="1:22" s="1" customFormat="1" ht="12.75" customHeight="1" x14ac:dyDescent="0.2">
      <c r="A2" s="182" t="s">
        <v>9</v>
      </c>
      <c r="B2" s="14">
        <v>200</v>
      </c>
      <c r="C2" s="163"/>
      <c r="D2" s="164"/>
      <c r="E2" s="153"/>
      <c r="F2" s="154"/>
      <c r="G2" s="155"/>
      <c r="H2" s="153"/>
      <c r="I2" s="155"/>
      <c r="J2" s="74"/>
      <c r="K2" s="74"/>
      <c r="L2" s="74"/>
      <c r="M2" s="68"/>
      <c r="N2" s="41"/>
      <c r="O2" s="48"/>
      <c r="P2" s="65"/>
      <c r="Q2" s="28" t="s">
        <v>338</v>
      </c>
      <c r="R2" s="96" t="s">
        <v>338</v>
      </c>
      <c r="S2" s="110"/>
      <c r="T2" s="112"/>
      <c r="U2" s="112"/>
      <c r="V2" s="13"/>
    </row>
    <row r="3" spans="1:22" ht="12.75" customHeight="1" x14ac:dyDescent="0.2">
      <c r="A3" s="183"/>
      <c r="B3" s="14">
        <v>300</v>
      </c>
      <c r="C3" s="149"/>
      <c r="D3" s="151"/>
      <c r="E3" s="27" t="s">
        <v>34</v>
      </c>
      <c r="F3" s="15" t="s">
        <v>77</v>
      </c>
      <c r="G3" s="21" t="s">
        <v>78</v>
      </c>
      <c r="H3" s="136" t="s">
        <v>78</v>
      </c>
      <c r="I3" s="137"/>
      <c r="J3" s="21" t="s">
        <v>30</v>
      </c>
      <c r="K3" s="16"/>
      <c r="L3" s="63"/>
      <c r="M3" s="64"/>
      <c r="N3" s="64"/>
      <c r="O3" s="65"/>
      <c r="P3" s="65"/>
      <c r="Q3" s="65"/>
      <c r="R3" s="97"/>
      <c r="S3" s="111"/>
      <c r="T3" s="103" t="s">
        <v>340</v>
      </c>
      <c r="U3" s="103"/>
      <c r="V3" s="13"/>
    </row>
    <row r="4" spans="1:22" ht="12.75" customHeight="1" x14ac:dyDescent="0.2">
      <c r="A4" s="183"/>
      <c r="B4" s="17" t="s">
        <v>10</v>
      </c>
      <c r="C4" s="127"/>
      <c r="D4" s="129"/>
      <c r="E4" s="127"/>
      <c r="F4" s="128"/>
      <c r="G4" s="129"/>
      <c r="H4" s="130"/>
      <c r="I4" s="132"/>
      <c r="J4" s="16"/>
      <c r="K4" s="20" t="s">
        <v>31</v>
      </c>
      <c r="L4" s="66"/>
      <c r="M4" s="66"/>
      <c r="N4" s="66"/>
      <c r="O4" s="67"/>
      <c r="P4" s="67"/>
      <c r="Q4" s="67"/>
      <c r="R4" s="98"/>
      <c r="S4" s="98"/>
      <c r="T4" s="98"/>
      <c r="U4" s="98"/>
      <c r="V4" s="13"/>
    </row>
    <row r="5" spans="1:22" ht="12.75" customHeight="1" x14ac:dyDescent="0.2">
      <c r="A5" s="183"/>
      <c r="B5" s="14" t="s">
        <v>126</v>
      </c>
      <c r="C5" s="161"/>
      <c r="D5" s="162"/>
      <c r="E5" s="127"/>
      <c r="F5" s="128"/>
      <c r="G5" s="129"/>
      <c r="H5" s="145"/>
      <c r="I5" s="146"/>
      <c r="J5" s="66"/>
      <c r="K5" s="66" t="s">
        <v>147</v>
      </c>
      <c r="L5" s="64" t="s">
        <v>147</v>
      </c>
      <c r="M5" s="66"/>
      <c r="N5" s="66"/>
      <c r="O5" s="67"/>
      <c r="P5" s="67"/>
      <c r="Q5" s="67"/>
      <c r="R5" s="98"/>
      <c r="S5" s="98"/>
      <c r="T5" s="98"/>
      <c r="U5" s="98"/>
      <c r="V5" s="13"/>
    </row>
    <row r="6" spans="1:22" ht="12.75" customHeight="1" x14ac:dyDescent="0.2">
      <c r="A6" s="183"/>
      <c r="B6" s="14" t="s">
        <v>127</v>
      </c>
      <c r="C6" s="161"/>
      <c r="D6" s="162"/>
      <c r="E6" s="127"/>
      <c r="F6" s="128"/>
      <c r="G6" s="129"/>
      <c r="H6" s="145"/>
      <c r="I6" s="146"/>
      <c r="J6" s="42"/>
      <c r="K6" s="42"/>
      <c r="L6" s="68"/>
      <c r="M6" s="68"/>
      <c r="N6" s="66"/>
      <c r="O6" s="67"/>
      <c r="P6" s="67"/>
      <c r="Q6" s="67"/>
      <c r="R6" s="98"/>
      <c r="S6" s="98"/>
      <c r="T6" s="98"/>
      <c r="U6" s="98"/>
      <c r="V6" s="13"/>
    </row>
    <row r="7" spans="1:22" ht="12.75" customHeight="1" x14ac:dyDescent="0.2">
      <c r="A7" s="183"/>
      <c r="B7" s="17" t="s">
        <v>24</v>
      </c>
      <c r="C7" s="127"/>
      <c r="D7" s="129"/>
      <c r="E7" s="127"/>
      <c r="F7" s="128"/>
      <c r="G7" s="129"/>
      <c r="H7" s="136" t="s">
        <v>78</v>
      </c>
      <c r="I7" s="137"/>
      <c r="J7" s="16"/>
      <c r="K7" s="18"/>
      <c r="L7" s="66"/>
      <c r="M7" s="66"/>
      <c r="N7" s="66"/>
      <c r="O7" s="67"/>
      <c r="P7" s="67"/>
      <c r="Q7" s="67"/>
      <c r="R7" s="100"/>
      <c r="S7" s="111"/>
      <c r="T7" s="111"/>
      <c r="U7" s="111"/>
      <c r="V7" s="13"/>
    </row>
    <row r="8" spans="1:22" ht="12.75" customHeight="1" x14ac:dyDescent="0.2">
      <c r="A8" s="183"/>
      <c r="B8" s="14" t="s">
        <v>22</v>
      </c>
      <c r="C8" s="127"/>
      <c r="D8" s="129"/>
      <c r="E8" s="149"/>
      <c r="F8" s="150"/>
      <c r="G8" s="151"/>
      <c r="H8" s="15" t="s">
        <v>77</v>
      </c>
      <c r="I8" s="21" t="s">
        <v>78</v>
      </c>
      <c r="J8" s="21" t="s">
        <v>78</v>
      </c>
      <c r="K8" s="21" t="s">
        <v>78</v>
      </c>
      <c r="L8" s="20" t="s">
        <v>78</v>
      </c>
      <c r="M8" s="66"/>
      <c r="N8" s="66"/>
      <c r="O8" s="67"/>
      <c r="P8" s="67"/>
      <c r="Q8" s="67"/>
      <c r="R8" s="98"/>
      <c r="S8" s="98"/>
      <c r="T8" s="98"/>
      <c r="U8" s="98"/>
      <c r="V8" s="13"/>
    </row>
    <row r="9" spans="1:22" ht="12.75" customHeight="1" x14ac:dyDescent="0.2">
      <c r="A9" s="183"/>
      <c r="B9" s="17" t="s">
        <v>11</v>
      </c>
      <c r="C9" s="127"/>
      <c r="D9" s="129"/>
      <c r="E9" s="127"/>
      <c r="F9" s="128"/>
      <c r="G9" s="129"/>
      <c r="H9" s="130"/>
      <c r="I9" s="132"/>
      <c r="J9" s="20" t="s">
        <v>31</v>
      </c>
      <c r="K9" s="16"/>
      <c r="L9" s="64"/>
      <c r="M9" s="66"/>
      <c r="N9" s="66"/>
      <c r="O9" s="67"/>
      <c r="P9" s="67"/>
      <c r="Q9" s="67"/>
      <c r="R9" s="98"/>
      <c r="S9" s="98"/>
      <c r="T9" s="98"/>
      <c r="U9" s="98"/>
      <c r="V9" s="13"/>
    </row>
    <row r="10" spans="1:22" ht="12.75" customHeight="1" x14ac:dyDescent="0.2">
      <c r="A10" s="184"/>
      <c r="B10" s="17" t="s">
        <v>26</v>
      </c>
      <c r="C10" s="127"/>
      <c r="D10" s="129"/>
      <c r="E10" s="127"/>
      <c r="F10" s="128"/>
      <c r="G10" s="129"/>
      <c r="H10" s="127"/>
      <c r="I10" s="129"/>
      <c r="J10" s="21" t="s">
        <v>139</v>
      </c>
      <c r="K10" s="16"/>
      <c r="L10" s="49" t="s">
        <v>146</v>
      </c>
      <c r="M10" s="49" t="s">
        <v>146</v>
      </c>
      <c r="N10" s="28" t="s">
        <v>99</v>
      </c>
      <c r="O10" s="65"/>
      <c r="P10" s="28" t="s">
        <v>279</v>
      </c>
      <c r="Q10" s="28" t="s">
        <v>279</v>
      </c>
      <c r="R10" s="97"/>
      <c r="S10" s="98"/>
      <c r="T10" s="98"/>
      <c r="U10" s="98"/>
      <c r="V10" s="13"/>
    </row>
    <row r="11" spans="1:22" ht="12.75" customHeight="1" x14ac:dyDescent="0.2">
      <c r="A11" s="173" t="s">
        <v>2</v>
      </c>
      <c r="B11" s="17" t="s">
        <v>13</v>
      </c>
      <c r="C11" s="127"/>
      <c r="D11" s="129"/>
      <c r="E11" s="127"/>
      <c r="F11" s="128"/>
      <c r="G11" s="129"/>
      <c r="H11" s="127"/>
      <c r="I11" s="129"/>
      <c r="J11" s="20" t="s">
        <v>31</v>
      </c>
      <c r="K11" s="20" t="s">
        <v>31</v>
      </c>
      <c r="L11" s="28" t="s">
        <v>99</v>
      </c>
      <c r="M11" s="64"/>
      <c r="N11" s="28" t="s">
        <v>99</v>
      </c>
      <c r="O11" s="28" t="s">
        <v>275</v>
      </c>
      <c r="P11" s="28" t="s">
        <v>99</v>
      </c>
      <c r="Q11" s="69"/>
      <c r="R11" s="99"/>
      <c r="S11" s="113"/>
      <c r="T11" s="113"/>
      <c r="U11" s="113"/>
      <c r="V11" s="13"/>
    </row>
    <row r="12" spans="1:22" ht="12.75" customHeight="1" x14ac:dyDescent="0.2">
      <c r="A12" s="174"/>
      <c r="B12" s="17" t="s">
        <v>12</v>
      </c>
      <c r="C12" s="127"/>
      <c r="D12" s="129"/>
      <c r="E12" s="127"/>
      <c r="F12" s="128"/>
      <c r="G12" s="129"/>
      <c r="H12" s="136" t="s">
        <v>31</v>
      </c>
      <c r="I12" s="137"/>
      <c r="J12" s="20" t="s">
        <v>31</v>
      </c>
      <c r="K12" s="20" t="s">
        <v>31</v>
      </c>
      <c r="L12" s="28" t="s">
        <v>99</v>
      </c>
      <c r="M12" s="28" t="s">
        <v>99</v>
      </c>
      <c r="N12" s="28"/>
      <c r="O12" s="69"/>
      <c r="P12" s="69"/>
      <c r="Q12" s="69"/>
      <c r="R12" s="99"/>
      <c r="S12" s="113"/>
      <c r="T12" s="113"/>
      <c r="U12" s="113"/>
      <c r="V12" s="13"/>
    </row>
    <row r="13" spans="1:22" ht="12.75" customHeight="1" x14ac:dyDescent="0.2">
      <c r="A13" s="174"/>
      <c r="B13" s="17" t="s">
        <v>27</v>
      </c>
      <c r="C13" s="127"/>
      <c r="D13" s="129"/>
      <c r="E13" s="127"/>
      <c r="F13" s="128"/>
      <c r="G13" s="129"/>
      <c r="H13" s="127"/>
      <c r="I13" s="128"/>
      <c r="J13" s="77"/>
      <c r="K13" s="21" t="s">
        <v>139</v>
      </c>
      <c r="L13" s="64"/>
      <c r="M13" s="64"/>
      <c r="N13" s="64"/>
      <c r="O13" s="65"/>
      <c r="P13" s="65"/>
      <c r="Q13" s="65"/>
      <c r="R13" s="97"/>
      <c r="S13" s="111"/>
      <c r="T13" s="111"/>
      <c r="U13" s="111"/>
      <c r="V13" s="13"/>
    </row>
    <row r="14" spans="1:22" ht="12.75" customHeight="1" x14ac:dyDescent="0.2">
      <c r="A14" s="174"/>
      <c r="B14" s="17" t="s">
        <v>25</v>
      </c>
      <c r="C14" s="127"/>
      <c r="D14" s="129"/>
      <c r="E14" s="127"/>
      <c r="F14" s="128"/>
      <c r="G14" s="129"/>
      <c r="H14" s="127"/>
      <c r="I14" s="129"/>
      <c r="J14" s="40"/>
      <c r="K14" s="21" t="s">
        <v>30</v>
      </c>
      <c r="L14" s="70"/>
      <c r="M14" s="28" t="s">
        <v>99</v>
      </c>
      <c r="N14" s="64"/>
      <c r="O14" s="65"/>
      <c r="P14" s="65"/>
      <c r="Q14" s="65"/>
      <c r="R14" s="97"/>
      <c r="S14" s="111"/>
      <c r="T14" s="111"/>
      <c r="U14" s="111"/>
      <c r="V14" s="13"/>
    </row>
    <row r="15" spans="1:22" ht="12.75" customHeight="1" x14ac:dyDescent="0.2">
      <c r="A15" s="174"/>
      <c r="B15" s="14" t="s">
        <v>21</v>
      </c>
      <c r="C15" s="127"/>
      <c r="D15" s="129"/>
      <c r="E15" s="15"/>
      <c r="F15" s="15"/>
      <c r="G15" s="21" t="s">
        <v>78</v>
      </c>
      <c r="H15" s="136" t="s">
        <v>78</v>
      </c>
      <c r="I15" s="137"/>
      <c r="J15" s="21" t="s">
        <v>30</v>
      </c>
      <c r="K15" s="16"/>
      <c r="L15" s="70"/>
      <c r="M15" s="64"/>
      <c r="N15" s="28" t="s">
        <v>149</v>
      </c>
      <c r="O15" s="28" t="s">
        <v>149</v>
      </c>
      <c r="P15" s="65"/>
      <c r="Q15" s="65"/>
      <c r="R15" s="97"/>
      <c r="S15" s="111"/>
      <c r="T15" s="111"/>
      <c r="U15" s="111"/>
      <c r="V15" s="13"/>
    </row>
    <row r="16" spans="1:22" ht="12.75" customHeight="1" x14ac:dyDescent="0.2">
      <c r="A16" s="174"/>
      <c r="B16" s="17" t="s">
        <v>19</v>
      </c>
      <c r="C16" s="165" t="s">
        <v>73</v>
      </c>
      <c r="D16" s="166"/>
      <c r="E16" s="149"/>
      <c r="F16" s="150"/>
      <c r="G16" s="151"/>
      <c r="H16" s="136" t="s">
        <v>78</v>
      </c>
      <c r="I16" s="137"/>
      <c r="J16" s="22" t="s">
        <v>73</v>
      </c>
      <c r="K16" s="16"/>
      <c r="L16" s="70"/>
      <c r="M16" s="70"/>
      <c r="N16" s="72" t="s">
        <v>147</v>
      </c>
      <c r="O16" s="71"/>
      <c r="P16" s="71"/>
      <c r="Q16" s="71"/>
      <c r="R16" s="100"/>
      <c r="S16" s="113"/>
      <c r="T16" s="113"/>
      <c r="U16" s="113"/>
      <c r="V16" s="13"/>
    </row>
    <row r="17" spans="1:22" ht="12.75" customHeight="1" x14ac:dyDescent="0.2">
      <c r="A17" s="174"/>
      <c r="B17" s="17" t="s">
        <v>150</v>
      </c>
      <c r="C17" s="50"/>
      <c r="D17" s="51"/>
      <c r="E17" s="52"/>
      <c r="F17" s="53"/>
      <c r="G17" s="54"/>
      <c r="H17" s="55"/>
      <c r="I17" s="56"/>
      <c r="J17" s="57"/>
      <c r="K17" s="58"/>
      <c r="L17" s="72"/>
      <c r="M17" s="72"/>
      <c r="N17" s="72"/>
      <c r="O17" s="73"/>
      <c r="P17" s="73"/>
      <c r="Q17" s="73"/>
      <c r="R17" s="101"/>
      <c r="S17" s="113"/>
      <c r="T17" s="113"/>
      <c r="U17" s="113"/>
      <c r="V17" s="13"/>
    </row>
    <row r="18" spans="1:22" s="1" customFormat="1" ht="12.75" customHeight="1" x14ac:dyDescent="0.2">
      <c r="A18" s="174"/>
      <c r="B18" s="23" t="s">
        <v>3</v>
      </c>
      <c r="C18" s="24"/>
      <c r="D18" s="43" t="s">
        <v>73</v>
      </c>
      <c r="E18" s="24"/>
      <c r="F18" s="24"/>
      <c r="G18" s="43" t="s">
        <v>73</v>
      </c>
      <c r="H18" s="25"/>
      <c r="I18" s="42"/>
      <c r="J18" s="25"/>
      <c r="K18" s="25"/>
      <c r="L18" s="74"/>
      <c r="M18" s="28" t="s">
        <v>140</v>
      </c>
      <c r="N18" s="68"/>
      <c r="O18" s="75"/>
      <c r="P18" s="75"/>
      <c r="Q18" s="75"/>
      <c r="R18" s="126"/>
      <c r="S18" s="103" t="s">
        <v>339</v>
      </c>
      <c r="T18" s="103" t="s">
        <v>339</v>
      </c>
      <c r="U18" s="110"/>
      <c r="V18" s="13"/>
    </row>
    <row r="19" spans="1:22" ht="12.75" customHeight="1" x14ac:dyDescent="0.2">
      <c r="A19" s="174"/>
      <c r="B19" s="26" t="s">
        <v>29</v>
      </c>
      <c r="C19" s="158"/>
      <c r="D19" s="159"/>
      <c r="E19" s="127"/>
      <c r="F19" s="128"/>
      <c r="G19" s="129"/>
      <c r="H19" s="127"/>
      <c r="I19" s="129"/>
      <c r="J19" s="21" t="s">
        <v>139</v>
      </c>
      <c r="K19" s="21" t="s">
        <v>139</v>
      </c>
      <c r="L19" s="49" t="s">
        <v>146</v>
      </c>
      <c r="M19" s="49" t="s">
        <v>146</v>
      </c>
      <c r="N19" s="49" t="s">
        <v>146</v>
      </c>
      <c r="O19" s="28" t="s">
        <v>279</v>
      </c>
      <c r="P19" s="65"/>
      <c r="Q19" s="28" t="s">
        <v>279</v>
      </c>
      <c r="R19" s="96" t="s">
        <v>279</v>
      </c>
      <c r="S19" s="111"/>
      <c r="T19" s="111"/>
      <c r="U19" s="111"/>
      <c r="V19" s="13"/>
    </row>
    <row r="20" spans="1:22" ht="12.75" customHeight="1" x14ac:dyDescent="0.2">
      <c r="A20" s="174"/>
      <c r="B20" s="17" t="s">
        <v>28</v>
      </c>
      <c r="C20" s="127"/>
      <c r="D20" s="129"/>
      <c r="E20" s="127"/>
      <c r="F20" s="128"/>
      <c r="G20" s="129"/>
      <c r="H20" s="127"/>
      <c r="I20" s="129"/>
      <c r="J20" s="18"/>
      <c r="K20" s="21" t="s">
        <v>139</v>
      </c>
      <c r="L20" s="49" t="s">
        <v>146</v>
      </c>
      <c r="M20" s="28" t="s">
        <v>230</v>
      </c>
      <c r="N20" s="64"/>
      <c r="O20" s="65"/>
      <c r="P20" s="28" t="s">
        <v>337</v>
      </c>
      <c r="Q20" s="65"/>
      <c r="R20" s="97"/>
      <c r="S20" s="111"/>
      <c r="T20" s="111"/>
      <c r="U20" s="111"/>
      <c r="V20" s="13"/>
    </row>
    <row r="21" spans="1:22" ht="12.75" customHeight="1" x14ac:dyDescent="0.2">
      <c r="A21" s="174"/>
      <c r="B21" s="26" t="s">
        <v>18</v>
      </c>
      <c r="C21" s="156" t="s">
        <v>34</v>
      </c>
      <c r="D21" s="157"/>
      <c r="E21" s="27" t="s">
        <v>34</v>
      </c>
      <c r="F21" s="27"/>
      <c r="G21" s="20" t="s">
        <v>78</v>
      </c>
      <c r="H21" s="136" t="s">
        <v>78</v>
      </c>
      <c r="I21" s="137"/>
      <c r="J21" s="16"/>
      <c r="K21" s="18"/>
      <c r="L21" s="66"/>
      <c r="M21" s="66"/>
      <c r="N21" s="66"/>
      <c r="O21" s="67"/>
      <c r="P21" s="67"/>
      <c r="Q21" s="67"/>
      <c r="R21" s="98"/>
      <c r="S21" s="113"/>
      <c r="T21" s="113"/>
      <c r="U21" s="113"/>
      <c r="V21" s="13"/>
    </row>
    <row r="22" spans="1:22" ht="12.75" customHeight="1" x14ac:dyDescent="0.2">
      <c r="A22" s="174"/>
      <c r="B22" s="17" t="s">
        <v>15</v>
      </c>
      <c r="C22" s="127"/>
      <c r="D22" s="129"/>
      <c r="E22" s="127"/>
      <c r="F22" s="128"/>
      <c r="G22" s="129"/>
      <c r="H22" s="141" t="s">
        <v>32</v>
      </c>
      <c r="I22" s="142"/>
      <c r="J22" s="21" t="s">
        <v>32</v>
      </c>
      <c r="K22" s="16"/>
      <c r="L22" s="64"/>
      <c r="M22" s="64"/>
      <c r="N22" s="72" t="s">
        <v>147</v>
      </c>
      <c r="O22" s="67"/>
      <c r="P22" s="67"/>
      <c r="Q22" s="67"/>
      <c r="R22" s="98"/>
      <c r="S22" s="113"/>
      <c r="T22" s="113"/>
      <c r="U22" s="113"/>
      <c r="V22" s="13"/>
    </row>
    <row r="23" spans="1:22" ht="12.75" customHeight="1" x14ac:dyDescent="0.2">
      <c r="A23" s="174"/>
      <c r="B23" s="26" t="s">
        <v>85</v>
      </c>
      <c r="C23" s="158"/>
      <c r="D23" s="159"/>
      <c r="E23" s="130"/>
      <c r="F23" s="131"/>
      <c r="G23" s="132"/>
      <c r="H23" s="130"/>
      <c r="I23" s="132"/>
      <c r="J23" s="16"/>
      <c r="K23" s="16"/>
      <c r="L23" s="28" t="s">
        <v>130</v>
      </c>
      <c r="M23" s="64"/>
      <c r="N23" s="64"/>
      <c r="O23" s="65"/>
      <c r="P23" s="65"/>
      <c r="Q23" s="65"/>
      <c r="R23" s="97"/>
      <c r="S23" s="111"/>
      <c r="T23" s="111"/>
      <c r="U23" s="111"/>
      <c r="V23" s="13"/>
    </row>
    <row r="24" spans="1:22" ht="12.75" customHeight="1" x14ac:dyDescent="0.2">
      <c r="A24" s="174"/>
      <c r="B24" s="17" t="s">
        <v>4</v>
      </c>
      <c r="C24" s="127"/>
      <c r="D24" s="129"/>
      <c r="E24" s="147" t="s">
        <v>73</v>
      </c>
      <c r="F24" s="160"/>
      <c r="G24" s="148"/>
      <c r="H24" s="136" t="s">
        <v>31</v>
      </c>
      <c r="I24" s="137"/>
      <c r="J24" s="44" t="s">
        <v>31</v>
      </c>
      <c r="K24" s="28" t="s">
        <v>86</v>
      </c>
      <c r="L24" s="28" t="s">
        <v>130</v>
      </c>
      <c r="M24" s="28" t="s">
        <v>130</v>
      </c>
      <c r="N24" s="28" t="s">
        <v>130</v>
      </c>
      <c r="O24" s="28" t="s">
        <v>176</v>
      </c>
      <c r="P24" s="28" t="s">
        <v>176</v>
      </c>
      <c r="Q24" s="28" t="s">
        <v>176</v>
      </c>
      <c r="R24" s="96" t="s">
        <v>176</v>
      </c>
      <c r="S24" s="28" t="s">
        <v>176</v>
      </c>
      <c r="T24" s="28" t="s">
        <v>176</v>
      </c>
      <c r="U24" s="111"/>
      <c r="V24" s="13"/>
    </row>
    <row r="25" spans="1:22" ht="12.75" customHeight="1" x14ac:dyDescent="0.2">
      <c r="A25" s="174"/>
      <c r="B25" s="17" t="s">
        <v>5</v>
      </c>
      <c r="C25" s="138"/>
      <c r="D25" s="140"/>
      <c r="E25" s="147" t="s">
        <v>73</v>
      </c>
      <c r="F25" s="160"/>
      <c r="G25" s="148"/>
      <c r="H25" s="147" t="s">
        <v>73</v>
      </c>
      <c r="I25" s="148"/>
      <c r="J25" s="46" t="s">
        <v>73</v>
      </c>
      <c r="K25" s="22"/>
      <c r="L25" s="28" t="s">
        <v>130</v>
      </c>
      <c r="M25" s="64"/>
      <c r="N25" s="28" t="s">
        <v>130</v>
      </c>
      <c r="O25" s="28" t="s">
        <v>176</v>
      </c>
      <c r="P25" s="65"/>
      <c r="Q25" s="65"/>
      <c r="R25" s="96" t="s">
        <v>176</v>
      </c>
      <c r="S25" s="111"/>
      <c r="T25" s="28" t="s">
        <v>176</v>
      </c>
      <c r="U25" s="111"/>
      <c r="V25" s="13"/>
    </row>
    <row r="26" spans="1:22" ht="12.75" customHeight="1" x14ac:dyDescent="0.2">
      <c r="A26" s="174"/>
      <c r="B26" s="17" t="s">
        <v>151</v>
      </c>
      <c r="C26" s="59"/>
      <c r="D26" s="60"/>
      <c r="E26" s="50"/>
      <c r="F26" s="61"/>
      <c r="G26" s="51"/>
      <c r="H26" s="50"/>
      <c r="I26" s="51"/>
      <c r="J26" s="50"/>
      <c r="K26" s="57"/>
      <c r="L26" s="76"/>
      <c r="M26" s="72"/>
      <c r="N26" s="64"/>
      <c r="O26" s="65"/>
      <c r="P26" s="65"/>
      <c r="Q26" s="65"/>
      <c r="R26" s="100"/>
      <c r="S26" s="113"/>
      <c r="T26" s="113"/>
      <c r="U26" s="113"/>
      <c r="V26" s="13"/>
    </row>
    <row r="27" spans="1:22" ht="12.75" customHeight="1" x14ac:dyDescent="0.2">
      <c r="A27" s="174"/>
      <c r="B27" s="17" t="s">
        <v>301</v>
      </c>
      <c r="C27" s="59"/>
      <c r="D27" s="60"/>
      <c r="E27" s="50"/>
      <c r="F27" s="61"/>
      <c r="G27" s="51"/>
      <c r="H27" s="50"/>
      <c r="I27" s="51"/>
      <c r="J27" s="50"/>
      <c r="K27" s="57"/>
      <c r="L27" s="76"/>
      <c r="M27" s="72"/>
      <c r="N27" s="72"/>
      <c r="O27" s="72"/>
      <c r="P27" s="72"/>
      <c r="Q27" s="28" t="s">
        <v>352</v>
      </c>
      <c r="R27" s="96" t="s">
        <v>352</v>
      </c>
      <c r="S27" s="28" t="s">
        <v>352</v>
      </c>
      <c r="T27" s="103" t="s">
        <v>351</v>
      </c>
      <c r="U27" s="111"/>
      <c r="V27" s="13"/>
    </row>
    <row r="28" spans="1:22" ht="12.75" customHeight="1" x14ac:dyDescent="0.2">
      <c r="A28" s="175"/>
      <c r="B28" s="17" t="s">
        <v>300</v>
      </c>
      <c r="C28" s="138"/>
      <c r="D28" s="140"/>
      <c r="E28" s="138"/>
      <c r="F28" s="139"/>
      <c r="G28" s="140"/>
      <c r="H28" s="138"/>
      <c r="I28" s="140"/>
      <c r="J28" s="66"/>
      <c r="K28" s="66"/>
      <c r="L28" s="66"/>
      <c r="M28" s="66"/>
      <c r="N28" s="66"/>
      <c r="O28" s="65"/>
      <c r="P28" s="65"/>
      <c r="Q28" s="65"/>
      <c r="R28" s="97"/>
      <c r="S28" s="111"/>
      <c r="T28" s="113"/>
      <c r="U28" s="113"/>
      <c r="V28" s="13"/>
    </row>
    <row r="29" spans="1:22" ht="12.75" customHeight="1" x14ac:dyDescent="0.2">
      <c r="A29" s="179" t="s">
        <v>6</v>
      </c>
      <c r="B29" s="17" t="s">
        <v>17</v>
      </c>
      <c r="C29" s="127"/>
      <c r="D29" s="129"/>
      <c r="E29" s="138"/>
      <c r="F29" s="139"/>
      <c r="G29" s="140"/>
      <c r="H29" s="127"/>
      <c r="I29" s="129"/>
      <c r="J29" s="16"/>
      <c r="K29" s="21" t="s">
        <v>32</v>
      </c>
      <c r="L29" s="64"/>
      <c r="M29" s="64"/>
      <c r="N29" s="66"/>
      <c r="O29" s="67"/>
      <c r="P29" s="88" t="s">
        <v>334</v>
      </c>
      <c r="Q29" s="73"/>
      <c r="R29" s="96" t="s">
        <v>338</v>
      </c>
      <c r="S29" s="111"/>
      <c r="T29" s="111"/>
      <c r="U29" s="28" t="s">
        <v>338</v>
      </c>
      <c r="V29" s="13"/>
    </row>
    <row r="30" spans="1:22" ht="12.75" customHeight="1" x14ac:dyDescent="0.2">
      <c r="A30" s="180"/>
      <c r="B30" s="17" t="s">
        <v>23</v>
      </c>
      <c r="C30" s="127"/>
      <c r="D30" s="129"/>
      <c r="E30" s="15"/>
      <c r="F30" s="15"/>
      <c r="G30" s="21" t="s">
        <v>78</v>
      </c>
      <c r="H30" s="130"/>
      <c r="I30" s="132"/>
      <c r="J30" s="21" t="s">
        <v>30</v>
      </c>
      <c r="K30" s="16"/>
      <c r="L30" s="70"/>
      <c r="M30" s="66"/>
      <c r="N30" s="66"/>
      <c r="O30" s="67"/>
      <c r="P30" s="67"/>
      <c r="Q30" s="67"/>
      <c r="R30" s="98"/>
      <c r="S30" s="113"/>
      <c r="T30" s="113"/>
      <c r="U30" s="113"/>
      <c r="V30" s="13"/>
    </row>
    <row r="31" spans="1:22" ht="12.75" customHeight="1" x14ac:dyDescent="0.2">
      <c r="A31" s="180"/>
      <c r="B31" s="17" t="s">
        <v>7</v>
      </c>
      <c r="C31" s="127"/>
      <c r="D31" s="129"/>
      <c r="E31" s="127"/>
      <c r="F31" s="128"/>
      <c r="G31" s="129"/>
      <c r="H31" s="136" t="s">
        <v>31</v>
      </c>
      <c r="I31" s="137"/>
      <c r="J31" s="44" t="s">
        <v>31</v>
      </c>
      <c r="K31" s="44" t="s">
        <v>31</v>
      </c>
      <c r="L31" s="64"/>
      <c r="M31" s="28" t="s">
        <v>140</v>
      </c>
      <c r="N31" s="64"/>
      <c r="O31" s="28" t="s">
        <v>275</v>
      </c>
      <c r="P31" s="28" t="s">
        <v>275</v>
      </c>
      <c r="Q31" s="65"/>
      <c r="R31" s="97"/>
      <c r="S31" s="111"/>
      <c r="T31" s="111"/>
      <c r="U31" s="111"/>
      <c r="V31" s="13"/>
    </row>
    <row r="32" spans="1:22" ht="12.75" customHeight="1" x14ac:dyDescent="0.2">
      <c r="A32" s="180"/>
      <c r="B32" s="17" t="s">
        <v>354</v>
      </c>
      <c r="C32" s="133"/>
      <c r="D32" s="135"/>
      <c r="E32" s="133"/>
      <c r="F32" s="134"/>
      <c r="G32" s="135"/>
      <c r="H32" s="133"/>
      <c r="I32" s="135"/>
      <c r="J32" s="69"/>
      <c r="K32" s="58"/>
      <c r="L32" s="72"/>
      <c r="M32" s="76"/>
      <c r="N32" s="72"/>
      <c r="O32" s="76"/>
      <c r="P32" s="76"/>
      <c r="Q32" s="76"/>
      <c r="R32" s="100"/>
      <c r="S32" s="113"/>
      <c r="T32" s="113"/>
      <c r="U32" s="113"/>
      <c r="V32" s="110"/>
    </row>
    <row r="33" spans="1:22" ht="12.75" customHeight="1" x14ac:dyDescent="0.2">
      <c r="A33" s="180"/>
      <c r="B33" s="17" t="s">
        <v>20</v>
      </c>
      <c r="C33" s="156" t="s">
        <v>34</v>
      </c>
      <c r="D33" s="157"/>
      <c r="E33" s="15"/>
      <c r="F33" s="15"/>
      <c r="G33" s="21" t="s">
        <v>78</v>
      </c>
      <c r="H33" s="136" t="s">
        <v>78</v>
      </c>
      <c r="I33" s="137"/>
      <c r="J33" s="21" t="s">
        <v>30</v>
      </c>
      <c r="K33" s="21" t="s">
        <v>30</v>
      </c>
      <c r="L33" s="21" t="s">
        <v>30</v>
      </c>
      <c r="M33" s="28" t="s">
        <v>140</v>
      </c>
      <c r="N33" s="28"/>
      <c r="O33" s="49"/>
      <c r="P33" s="49"/>
      <c r="Q33" s="49"/>
      <c r="R33" s="95" t="s">
        <v>339</v>
      </c>
      <c r="S33" s="103" t="s">
        <v>339</v>
      </c>
      <c r="T33" s="111"/>
      <c r="U33" s="111"/>
      <c r="V33" s="13"/>
    </row>
    <row r="34" spans="1:22" ht="12.75" customHeight="1" x14ac:dyDescent="0.2">
      <c r="A34" s="180"/>
      <c r="B34" s="26" t="s">
        <v>16</v>
      </c>
      <c r="C34" s="127"/>
      <c r="D34" s="129"/>
      <c r="E34" s="127"/>
      <c r="F34" s="128"/>
      <c r="G34" s="129"/>
      <c r="H34" s="127"/>
      <c r="I34" s="129"/>
      <c r="J34" s="16"/>
      <c r="K34" s="21" t="s">
        <v>32</v>
      </c>
      <c r="L34" s="64"/>
      <c r="M34" s="64"/>
      <c r="N34" s="64"/>
      <c r="O34" s="72" t="s">
        <v>147</v>
      </c>
      <c r="P34" s="71"/>
      <c r="Q34" s="71"/>
      <c r="R34" s="100"/>
      <c r="S34" s="113"/>
      <c r="T34" s="113"/>
      <c r="U34" s="113"/>
      <c r="V34" s="13"/>
    </row>
    <row r="35" spans="1:22" ht="12.75" customHeight="1" x14ac:dyDescent="0.2">
      <c r="A35" s="180"/>
      <c r="B35" s="17" t="s">
        <v>8</v>
      </c>
      <c r="C35" s="127"/>
      <c r="D35" s="129"/>
      <c r="E35" s="127"/>
      <c r="F35" s="128"/>
      <c r="G35" s="129"/>
      <c r="H35" s="130"/>
      <c r="I35" s="132"/>
      <c r="J35" s="16"/>
      <c r="K35" s="19"/>
      <c r="L35" s="28" t="s">
        <v>99</v>
      </c>
      <c r="M35" s="64"/>
      <c r="N35" s="64"/>
      <c r="O35" s="65"/>
      <c r="P35" s="65"/>
      <c r="Q35" s="65"/>
      <c r="R35" s="96" t="s">
        <v>275</v>
      </c>
      <c r="S35" s="111"/>
      <c r="T35" s="113"/>
      <c r="U35" s="113"/>
      <c r="V35" s="13"/>
    </row>
    <row r="36" spans="1:22" ht="12.75" customHeight="1" x14ac:dyDescent="0.2">
      <c r="A36" s="180"/>
      <c r="B36" s="17" t="s">
        <v>359</v>
      </c>
      <c r="C36" s="83"/>
      <c r="D36" s="84"/>
      <c r="E36" s="83"/>
      <c r="F36" s="85"/>
      <c r="G36" s="84"/>
      <c r="H36" s="127"/>
      <c r="I36" s="129"/>
      <c r="J36" s="71"/>
      <c r="K36" s="71"/>
      <c r="L36" s="71"/>
      <c r="M36" s="71"/>
      <c r="N36" s="71"/>
      <c r="O36" s="71"/>
      <c r="P36" s="71"/>
      <c r="Q36" s="65"/>
      <c r="R36" s="97"/>
      <c r="S36" s="111"/>
      <c r="T36" s="111"/>
      <c r="U36" s="111"/>
      <c r="V36" s="13"/>
    </row>
    <row r="37" spans="1:22" ht="12.75" customHeight="1" x14ac:dyDescent="0.2">
      <c r="A37" s="181"/>
      <c r="B37" s="17" t="s">
        <v>14</v>
      </c>
      <c r="C37" s="127"/>
      <c r="D37" s="129"/>
      <c r="E37" s="127"/>
      <c r="F37" s="128"/>
      <c r="G37" s="129"/>
      <c r="H37" s="130"/>
      <c r="I37" s="132"/>
      <c r="J37" s="21" t="s">
        <v>32</v>
      </c>
      <c r="K37" s="16"/>
      <c r="L37" s="64"/>
      <c r="M37" s="28" t="s">
        <v>99</v>
      </c>
      <c r="N37" s="64"/>
      <c r="O37" s="28" t="s">
        <v>275</v>
      </c>
      <c r="P37" s="28" t="s">
        <v>275</v>
      </c>
      <c r="Q37" s="28" t="s">
        <v>275</v>
      </c>
      <c r="R37" s="97"/>
      <c r="S37" s="111"/>
      <c r="T37" s="111"/>
      <c r="U37" s="111"/>
      <c r="V37" s="13"/>
    </row>
    <row r="38" spans="1:22" s="197" customFormat="1" ht="4.5" customHeight="1" x14ac:dyDescent="0.2">
      <c r="A38" s="185"/>
      <c r="B38" s="186"/>
      <c r="C38" s="187"/>
      <c r="D38" s="188"/>
      <c r="E38" s="187"/>
      <c r="F38" s="189"/>
      <c r="G38" s="188"/>
      <c r="H38" s="187"/>
      <c r="I38" s="188"/>
      <c r="J38" s="190"/>
      <c r="K38" s="191"/>
      <c r="L38" s="192"/>
      <c r="M38" s="193"/>
      <c r="N38" s="192"/>
      <c r="O38" s="193"/>
      <c r="P38" s="193"/>
      <c r="Q38" s="193"/>
      <c r="R38" s="194"/>
      <c r="S38" s="195"/>
      <c r="T38" s="195"/>
      <c r="U38" s="195"/>
      <c r="V38" s="196"/>
    </row>
    <row r="39" spans="1:22" ht="12.75" customHeight="1" x14ac:dyDescent="0.2">
      <c r="A39" s="176" t="s">
        <v>353</v>
      </c>
      <c r="B39" s="26" t="s">
        <v>358</v>
      </c>
      <c r="C39" s="127"/>
      <c r="D39" s="129"/>
      <c r="E39" s="127"/>
      <c r="F39" s="128"/>
      <c r="G39" s="129"/>
      <c r="H39" s="127"/>
      <c r="I39" s="129"/>
      <c r="J39" s="71"/>
      <c r="K39" s="71"/>
      <c r="L39" s="71"/>
      <c r="M39" s="71"/>
      <c r="N39" s="71"/>
      <c r="O39" s="71"/>
      <c r="P39" s="69"/>
      <c r="Q39" s="69"/>
      <c r="R39" s="71"/>
      <c r="S39" s="111"/>
      <c r="T39" s="111"/>
      <c r="U39" s="111"/>
      <c r="V39" s="102"/>
    </row>
    <row r="40" spans="1:22" ht="12.75" customHeight="1" x14ac:dyDescent="0.2">
      <c r="A40" s="177"/>
      <c r="B40" s="26">
        <v>500</v>
      </c>
      <c r="C40" s="127"/>
      <c r="D40" s="129"/>
      <c r="E40" s="127"/>
      <c r="F40" s="128"/>
      <c r="G40" s="129"/>
      <c r="H40" s="127"/>
      <c r="I40" s="129"/>
      <c r="J40" s="71"/>
      <c r="K40" s="71"/>
      <c r="L40" s="71"/>
      <c r="M40" s="71"/>
      <c r="N40" s="28" t="s">
        <v>473</v>
      </c>
      <c r="O40" s="28" t="s">
        <v>474</v>
      </c>
      <c r="P40" s="114"/>
      <c r="Q40" s="114"/>
      <c r="R40" s="73"/>
      <c r="S40" s="111"/>
      <c r="T40" s="111"/>
      <c r="U40" s="111"/>
      <c r="V40" s="102"/>
    </row>
    <row r="41" spans="1:22" ht="12.75" customHeight="1" x14ac:dyDescent="0.2">
      <c r="A41" s="177"/>
      <c r="B41" s="26" t="s">
        <v>356</v>
      </c>
      <c r="C41" s="107"/>
      <c r="D41" s="109"/>
      <c r="E41" s="107"/>
      <c r="F41" s="108"/>
      <c r="G41" s="109"/>
      <c r="H41" s="107"/>
      <c r="I41" s="109"/>
      <c r="J41" s="71"/>
      <c r="K41" s="71"/>
      <c r="L41" s="71"/>
      <c r="M41" s="71"/>
      <c r="N41" s="71"/>
      <c r="O41" s="71"/>
      <c r="P41" s="114"/>
      <c r="Q41" s="114"/>
      <c r="R41" s="73"/>
      <c r="S41" s="111"/>
      <c r="T41" s="111"/>
      <c r="U41" s="111"/>
      <c r="V41" s="102"/>
    </row>
    <row r="42" spans="1:22" ht="12.75" customHeight="1" x14ac:dyDescent="0.2">
      <c r="A42" s="177"/>
      <c r="B42" s="26" t="s">
        <v>357</v>
      </c>
      <c r="C42" s="107"/>
      <c r="D42" s="109"/>
      <c r="E42" s="107"/>
      <c r="F42" s="108"/>
      <c r="G42" s="109"/>
      <c r="H42" s="107"/>
      <c r="I42" s="109"/>
      <c r="J42" s="71"/>
      <c r="K42" s="71"/>
      <c r="L42" s="71"/>
      <c r="M42" s="71"/>
      <c r="N42" s="71"/>
      <c r="O42" s="71"/>
      <c r="P42" s="69"/>
      <c r="Q42" s="69"/>
      <c r="R42" s="73"/>
      <c r="S42" s="111"/>
      <c r="T42" s="111"/>
      <c r="U42" s="111"/>
      <c r="V42" s="102"/>
    </row>
    <row r="43" spans="1:22" ht="12.75" customHeight="1" x14ac:dyDescent="0.2">
      <c r="A43" s="178"/>
      <c r="B43" s="26" t="s">
        <v>355</v>
      </c>
      <c r="C43" s="104"/>
      <c r="D43" s="106"/>
      <c r="E43" s="104"/>
      <c r="F43" s="105"/>
      <c r="G43" s="106"/>
      <c r="H43" s="104"/>
      <c r="I43" s="106"/>
      <c r="J43" s="71"/>
      <c r="K43" s="71"/>
      <c r="L43" s="71"/>
      <c r="M43" s="73"/>
      <c r="N43" s="73"/>
      <c r="O43" s="73"/>
      <c r="P43" s="114"/>
      <c r="Q43" s="114"/>
      <c r="R43" s="73"/>
      <c r="S43" s="111"/>
      <c r="T43" s="113"/>
      <c r="U43" s="113"/>
      <c r="V43" s="102"/>
    </row>
    <row r="44" spans="1:22" x14ac:dyDescent="0.2">
      <c r="H44" s="6"/>
      <c r="I44" s="6"/>
      <c r="J44" s="6"/>
      <c r="K44" s="6"/>
    </row>
    <row r="45" spans="1:22" x14ac:dyDescent="0.2">
      <c r="C45" s="172"/>
      <c r="D45" s="172"/>
      <c r="E45" s="4" t="s">
        <v>47</v>
      </c>
      <c r="F45" s="4"/>
      <c r="G45" s="4"/>
    </row>
    <row r="46" spans="1:22" x14ac:dyDescent="0.2">
      <c r="C46" s="170"/>
      <c r="D46" s="171"/>
      <c r="E46" t="s">
        <v>125</v>
      </c>
      <c r="F46"/>
      <c r="G46"/>
    </row>
    <row r="47" spans="1:22" x14ac:dyDescent="0.2">
      <c r="C47" s="168"/>
      <c r="D47" s="168"/>
      <c r="E47" t="s">
        <v>33</v>
      </c>
      <c r="F47"/>
      <c r="G47"/>
    </row>
    <row r="48" spans="1:22" x14ac:dyDescent="0.2">
      <c r="C48" s="169"/>
      <c r="D48" s="169"/>
      <c r="E48" s="4" t="s">
        <v>128</v>
      </c>
      <c r="F48" s="4"/>
      <c r="G48" s="4"/>
    </row>
    <row r="49" spans="1:11" x14ac:dyDescent="0.2">
      <c r="A49" s="125" t="s">
        <v>500</v>
      </c>
    </row>
    <row r="50" spans="1:11" x14ac:dyDescent="0.2">
      <c r="A50" s="124">
        <v>19</v>
      </c>
    </row>
    <row r="51" spans="1:11" x14ac:dyDescent="0.2">
      <c r="A51" s="125" t="s">
        <v>499</v>
      </c>
      <c r="C51"/>
      <c r="D51"/>
    </row>
    <row r="52" spans="1:11" x14ac:dyDescent="0.2">
      <c r="A52" s="167">
        <v>43718</v>
      </c>
      <c r="B52" s="167"/>
      <c r="C52"/>
      <c r="D52"/>
      <c r="E52" s="4"/>
      <c r="F52" s="4"/>
      <c r="G52" s="4"/>
    </row>
    <row r="53" spans="1:11" x14ac:dyDescent="0.2">
      <c r="A53" s="1" t="s">
        <v>501</v>
      </c>
      <c r="E53" s="4"/>
      <c r="F53" s="4"/>
      <c r="G53" s="4"/>
      <c r="H53" s="3"/>
      <c r="I53" s="3"/>
      <c r="J53" s="3"/>
      <c r="K53" s="3"/>
    </row>
    <row r="54" spans="1:11" x14ac:dyDescent="0.2">
      <c r="A54" s="9" t="s">
        <v>502</v>
      </c>
      <c r="E54" s="4"/>
      <c r="F54" s="4"/>
      <c r="G54" s="4"/>
      <c r="H54" s="3"/>
      <c r="I54" s="3"/>
    </row>
    <row r="55" spans="1:11" x14ac:dyDescent="0.2">
      <c r="C55"/>
      <c r="D55"/>
      <c r="E55" s="4"/>
      <c r="F55" s="4"/>
      <c r="G55" s="4"/>
    </row>
    <row r="56" spans="1:11" x14ac:dyDescent="0.2">
      <c r="C56"/>
      <c r="D56"/>
      <c r="E56" s="4"/>
      <c r="F56" s="4"/>
      <c r="G56" s="4"/>
    </row>
    <row r="57" spans="1:11" x14ac:dyDescent="0.2">
      <c r="C57" s="5"/>
      <c r="D57" s="5"/>
      <c r="E57" s="4"/>
      <c r="F57" s="4"/>
      <c r="G57" s="4"/>
      <c r="H57" s="3"/>
      <c r="I57" s="3"/>
      <c r="J57" s="3"/>
      <c r="K57" s="3"/>
    </row>
    <row r="58" spans="1:11" x14ac:dyDescent="0.2">
      <c r="C58"/>
      <c r="D58"/>
      <c r="E58" s="4"/>
      <c r="F58" s="4"/>
      <c r="G58" s="4"/>
    </row>
    <row r="59" spans="1:11" x14ac:dyDescent="0.2">
      <c r="E59" s="4"/>
      <c r="F59" s="4"/>
      <c r="G59" s="4"/>
    </row>
  </sheetData>
  <customSheetViews>
    <customSheetView guid="{D74A520A-EA12-4550-952F-A3CE15379A81}" scale="85" fitToPage="1" showRuler="0">
      <selection activeCell="G41" sqref="G41"/>
      <pageMargins left="0.5" right="0.5" top="1" bottom="0.5" header="0.5" footer="0.5"/>
      <pageSetup scale="47" orientation="landscape" r:id="rId1"/>
      <headerFooter alignWithMargins="0">
        <oddHeader>&amp;L&amp;"Arial,Bold"&amp;12Ford ACM/PCM Coverage</oddHeader>
      </headerFooter>
    </customSheetView>
  </customSheetViews>
  <mergeCells count="106">
    <mergeCell ref="C16:D16"/>
    <mergeCell ref="C9:D9"/>
    <mergeCell ref="A52:B52"/>
    <mergeCell ref="C47:D47"/>
    <mergeCell ref="C48:D48"/>
    <mergeCell ref="C46:D46"/>
    <mergeCell ref="C34:D34"/>
    <mergeCell ref="C35:D35"/>
    <mergeCell ref="C37:D37"/>
    <mergeCell ref="C45:D45"/>
    <mergeCell ref="C39:D39"/>
    <mergeCell ref="C40:D40"/>
    <mergeCell ref="C32:D32"/>
    <mergeCell ref="C29:D29"/>
    <mergeCell ref="C30:D30"/>
    <mergeCell ref="C31:D31"/>
    <mergeCell ref="C33:D33"/>
    <mergeCell ref="A2:A10"/>
    <mergeCell ref="A11:A28"/>
    <mergeCell ref="A39:A43"/>
    <mergeCell ref="A29:A37"/>
    <mergeCell ref="E14:G14"/>
    <mergeCell ref="C1:D1"/>
    <mergeCell ref="C4:D4"/>
    <mergeCell ref="C5:D5"/>
    <mergeCell ref="C6:D6"/>
    <mergeCell ref="C7:D7"/>
    <mergeCell ref="C8:D8"/>
    <mergeCell ref="C2:D2"/>
    <mergeCell ref="C3:D3"/>
    <mergeCell ref="H7:I7"/>
    <mergeCell ref="E28:G28"/>
    <mergeCell ref="E10:G10"/>
    <mergeCell ref="C13:D13"/>
    <mergeCell ref="C14:D14"/>
    <mergeCell ref="C15:D15"/>
    <mergeCell ref="C20:D20"/>
    <mergeCell ref="C21:D21"/>
    <mergeCell ref="C22:D22"/>
    <mergeCell ref="C23:D23"/>
    <mergeCell ref="C24:D24"/>
    <mergeCell ref="C25:D25"/>
    <mergeCell ref="C28:D28"/>
    <mergeCell ref="C10:D10"/>
    <mergeCell ref="C11:D11"/>
    <mergeCell ref="C12:D12"/>
    <mergeCell ref="E22:G22"/>
    <mergeCell ref="C19:D19"/>
    <mergeCell ref="E11:G11"/>
    <mergeCell ref="E23:G23"/>
    <mergeCell ref="E24:G24"/>
    <mergeCell ref="E25:G25"/>
    <mergeCell ref="E12:G12"/>
    <mergeCell ref="E13:G13"/>
    <mergeCell ref="H9:I9"/>
    <mergeCell ref="H11:I11"/>
    <mergeCell ref="H1:I1"/>
    <mergeCell ref="H4:I4"/>
    <mergeCell ref="H5:I5"/>
    <mergeCell ref="H6:I6"/>
    <mergeCell ref="H10:I10"/>
    <mergeCell ref="H25:I25"/>
    <mergeCell ref="E19:G19"/>
    <mergeCell ref="E16:G16"/>
    <mergeCell ref="E20:G20"/>
    <mergeCell ref="E1:G1"/>
    <mergeCell ref="E4:G4"/>
    <mergeCell ref="E5:G5"/>
    <mergeCell ref="E6:G6"/>
    <mergeCell ref="E2:G2"/>
    <mergeCell ref="H2:I2"/>
    <mergeCell ref="H3:I3"/>
    <mergeCell ref="E7:G7"/>
    <mergeCell ref="E9:G9"/>
    <mergeCell ref="E8:G8"/>
    <mergeCell ref="H13:I13"/>
    <mergeCell ref="H14:I14"/>
    <mergeCell ref="H12:I12"/>
    <mergeCell ref="H28:I28"/>
    <mergeCell ref="H29:I29"/>
    <mergeCell ref="H30:I30"/>
    <mergeCell ref="H36:I36"/>
    <mergeCell ref="H23:I23"/>
    <mergeCell ref="H24:I24"/>
    <mergeCell ref="H15:I15"/>
    <mergeCell ref="H16:I16"/>
    <mergeCell ref="H19:I19"/>
    <mergeCell ref="H20:I20"/>
    <mergeCell ref="H22:I22"/>
    <mergeCell ref="H21:I21"/>
    <mergeCell ref="E39:G39"/>
    <mergeCell ref="E40:G40"/>
    <mergeCell ref="H39:I39"/>
    <mergeCell ref="H40:I40"/>
    <mergeCell ref="H37:I37"/>
    <mergeCell ref="E32:G32"/>
    <mergeCell ref="H32:I32"/>
    <mergeCell ref="H31:I31"/>
    <mergeCell ref="H33:I33"/>
    <mergeCell ref="H34:I34"/>
    <mergeCell ref="H35:I35"/>
    <mergeCell ref="E35:G35"/>
    <mergeCell ref="E37:G37"/>
    <mergeCell ref="E31:G31"/>
    <mergeCell ref="E34:G34"/>
    <mergeCell ref="E29:G29"/>
  </mergeCells>
  <phoneticPr fontId="0" type="noConversion"/>
  <hyperlinks>
    <hyperlink ref="E21" location="'Bosch CHRY 0152'!A1" display="Bosch CHRY 01523,5,6" xr:uid="{00000000-0004-0000-0100-000000000000}"/>
    <hyperlink ref="H12" location="'TRW CHRY 154'!A1" display="TRW CHRY 0154" xr:uid="{00000000-0004-0000-0100-000001000000}"/>
    <hyperlink ref="K20" location="'Continental Corp CHRY 0303C'!A1" display="Continental Corp CHRY 0303C6,7" xr:uid="{00000000-0004-0000-0100-000002000000}"/>
    <hyperlink ref="K19" location="'Continental Corp CHRY 0303C'!A1" display="Continental Corp CHRY 0303C6,?" xr:uid="{00000000-0004-0000-0100-000003000000}"/>
    <hyperlink ref="K34" location="'TRW CHRY 0204'!A1" display="TRW CHRY 02046" xr:uid="{00000000-0004-0000-0100-000004000000}"/>
    <hyperlink ref="K29" location="'TRW CHRY 0204'!A1" display="TRW CHRY 02046" xr:uid="{00000000-0004-0000-0100-000005000000}"/>
    <hyperlink ref="K33" location="'Bosch CHRY 0303'!A1" display="Bosch CHRY 03035,6" xr:uid="{00000000-0004-0000-0100-000006000000}"/>
    <hyperlink ref="J10" location="'Continental Corp CHRY 0303C'!A1" display="Continental Corp CHRY 0303C6,?" xr:uid="{00000000-0004-0000-0100-000007000000}"/>
    <hyperlink ref="H22" location="'TRW CHRY 0204'!A1" display="TRW CHRY 02046" xr:uid="{00000000-0004-0000-0100-000008000000}"/>
    <hyperlink ref="J33" location="'Bosch CHRY 0303'!A1" display="Bosch CHRY 03035,6" xr:uid="{00000000-0004-0000-0100-000009000000}"/>
    <hyperlink ref="J30" location="'Bosch CHRY 0303'!A1" display="Bosch CHRY 03035,6" xr:uid="{00000000-0004-0000-0100-00000A000000}"/>
    <hyperlink ref="J15" location="'Bosch CHRY 0303'!A1" display="Bosch CHRY 03035,6" xr:uid="{00000000-0004-0000-0100-00000B000000}"/>
    <hyperlink ref="J16" location="'TRW CHRY 0152'!A1" display="TRW CHRY 0152" xr:uid="{00000000-0004-0000-0100-00000C000000}"/>
    <hyperlink ref="H25" location="'TRW CHRY 0152'!A1" display="TRW CHRY 0152" xr:uid="{00000000-0004-0000-0100-00000D000000}"/>
    <hyperlink ref="H8" location="'Bosch CHRY 0154'!A1" display="Bosch CHRY 0154" xr:uid="{00000000-0004-0000-0100-00000E000000}"/>
    <hyperlink ref="H21" location="'Bosch CHRY 0156'!A1" display="Bosch CHRY 0156" xr:uid="{00000000-0004-0000-0100-00000F000000}"/>
    <hyperlink ref="H33" location="'Bosch CHRY 0156'!A1" display="Bosch CHRY 0156" xr:uid="{00000000-0004-0000-0100-000010000000}"/>
    <hyperlink ref="K13" location="'Continental Corp CHRY 0303C'!A1" display="Continental Corp CHRY 0303C6,?" xr:uid="{00000000-0004-0000-0100-000011000000}"/>
    <hyperlink ref="J22" location="'TRW CHRY 0204'!A1" display="TRW CHRY 02046" xr:uid="{00000000-0004-0000-0100-000012000000}"/>
    <hyperlink ref="H15" location="'Bosch CHRY 0156'!A1" display="Bosch CHRY 0156" xr:uid="{00000000-0004-0000-0100-000013000000}"/>
    <hyperlink ref="J3" location="'Bosch CHRY 0303'!A1" display="Bosch CHRY 03035,6" xr:uid="{00000000-0004-0000-0100-000014000000}"/>
    <hyperlink ref="L12" location="'TRW CHRY 0305'!A1" display="TRW CHRY 0305" xr:uid="{00000000-0004-0000-0100-000015000000}"/>
    <hyperlink ref="H3" location="'Bosch CHRY 0156'!A1" display="Bosch CHRY 0156" xr:uid="{00000000-0004-0000-0100-000016000000}"/>
    <hyperlink ref="J11" location="'TRW CHRY 154'!A1" display="TRW CHRY 0154" xr:uid="{00000000-0004-0000-0100-000017000000}"/>
    <hyperlink ref="J12" location="'TRW CHRY 154'!A1" display="TRW CHRY 0154" xr:uid="{00000000-0004-0000-0100-000018000000}"/>
    <hyperlink ref="H31" location="'TRW CHRY 154'!A1" display="TRW CHRY 0154" xr:uid="{00000000-0004-0000-0100-000019000000}"/>
    <hyperlink ref="K11" location="'TRW CHRY 154'!A1" display="TRW CHRY 0154" xr:uid="{00000000-0004-0000-0100-00001A000000}"/>
    <hyperlink ref="L33" location="'Bosch CHRY 0303'!A1" display="Bosch CHRY 03035,6" xr:uid="{00000000-0004-0000-0100-00001B000000}"/>
    <hyperlink ref="C16" location="'TRW CHRY 0152'!A1" display="TRW CHRY 0152" xr:uid="{00000000-0004-0000-0100-00001C000000}"/>
    <hyperlink ref="L35" location="'TRW CHRY 0305'!A1" display="TRW CHRY 0305" xr:uid="{00000000-0004-0000-0100-00001D000000}"/>
    <hyperlink ref="H16" location="'Bosch CHRY 0156'!A1" display="Bosch CHRY 0156" xr:uid="{00000000-0004-0000-0100-00001E000000}"/>
    <hyperlink ref="L23" location="'TRW CHRY 0403'!A1" display="TRW CHRY 0403" xr:uid="{00000000-0004-0000-0100-00001F000000}"/>
    <hyperlink ref="L25" location="'TRW CHRY 0403'!A1" display="TRW CHRY 0403" xr:uid="{00000000-0004-0000-0100-000020000000}"/>
    <hyperlink ref="L24" location="'TRW CHRY 0403'!A1" display="TRW CHRY 0403" xr:uid="{00000000-0004-0000-0100-000021000000}"/>
    <hyperlink ref="K14" location="'Bosch CHRY 0303'!A1" display="Bosch CHRY 03035,6" xr:uid="{00000000-0004-0000-0100-000022000000}"/>
    <hyperlink ref="H24" location="'TRW CHRY 154'!A1" display="TRW CHRY 0154" xr:uid="{00000000-0004-0000-0100-000023000000}"/>
    <hyperlink ref="J19" location="'Continental Corp CHRY 0303C'!A1" display="Continental Corp CHRY 0303C6,?" xr:uid="{00000000-0004-0000-0100-000024000000}"/>
    <hyperlink ref="L8" location="'Bosch CHRY 0156'!A1" display="Bosch CHRY 0156" xr:uid="{00000000-0004-0000-0100-000025000000}"/>
    <hyperlink ref="G21" location="'Bosch CHRY 0156'!A1" display="Bosch CHRY 0156" xr:uid="{00000000-0004-0000-0100-000026000000}"/>
    <hyperlink ref="J9" location="'TRW CHRY 154'!A1" display="TRW CHRY 0154" xr:uid="{00000000-0004-0000-0100-000027000000}"/>
    <hyperlink ref="G3" location="'Bosch CHRY 0156'!A1" display="Bosch CHRY 0156" xr:uid="{00000000-0004-0000-0100-000028000000}"/>
    <hyperlink ref="G15" location="'Bosch CHRY 0156'!A1" display="Bosch CHRY 0156" xr:uid="{00000000-0004-0000-0100-000029000000}"/>
    <hyperlink ref="G30" location="'Bosch CHRY 0156'!A1" display="Bosch CHRY 0156" xr:uid="{00000000-0004-0000-0100-00002A000000}"/>
    <hyperlink ref="G33" location="'Bosch CHRY 0156'!A1" display="Bosch CHRY 0156" xr:uid="{00000000-0004-0000-0100-00002B000000}"/>
    <hyperlink ref="G18" location="'TRW CHRY 0152'!A1" display="TRW CHRY 0152" xr:uid="{00000000-0004-0000-0100-00002C000000}"/>
    <hyperlink ref="L11" location="'TRW CHRY 0305'!A1" display="TRW CHRY 0305" xr:uid="{00000000-0004-0000-0100-00002D000000}"/>
    <hyperlink ref="K24" location="'TRW CHRY 0401'!A1" display="TRW CHRY 0401" xr:uid="{00000000-0004-0000-0100-00002E000000}"/>
    <hyperlink ref="J24" location="'TRW CHRY 154'!A1" display="TRW CHRY 0154" xr:uid="{00000000-0004-0000-0100-00002F000000}"/>
    <hyperlink ref="J37" location="'TRW CHRY 0204'!A1" display="TRW CHRY 02046" xr:uid="{00000000-0004-0000-0100-000030000000}"/>
    <hyperlink ref="J31" location="'TRW CHRY 154'!A1" display="TRW CHRY 0154" xr:uid="{00000000-0004-0000-0100-000031000000}"/>
    <hyperlink ref="M33" location="'Bosch CHRY 0305'!A1" display="Bosch CHRY 0305" xr:uid="{00000000-0004-0000-0100-000032000000}"/>
    <hyperlink ref="K31" location="'TRW CHRY 154'!A1" display="TRW CHRY 0154" xr:uid="{00000000-0004-0000-0100-000033000000}"/>
    <hyperlink ref="C33" location="'Bosch CHRY 0152'!A1" display="Bosch CHRY 01523,5,6" xr:uid="{00000000-0004-0000-0100-000034000000}"/>
    <hyperlink ref="D18" location="'TRW CHRY 0152'!A1" display="TRW CHRY 0152" xr:uid="{00000000-0004-0000-0100-000035000000}"/>
    <hyperlink ref="C21" location="'Bosch CHRY 0152'!A1" display="Bosch CHRY 01523,5,6" xr:uid="{00000000-0004-0000-0100-000036000000}"/>
    <hyperlink ref="J8" location="'Bosch CHRY 0156'!A1" display="Bosch CHRY 0156" xr:uid="{00000000-0004-0000-0100-000037000000}"/>
    <hyperlink ref="M24" location="'TRW CHRY 0403'!A1" display="TRW CHRY 0403" xr:uid="{00000000-0004-0000-0100-000038000000}"/>
    <hyperlink ref="E3" location="'Bosch CHRY 0152'!A1" display="Bosch CHRY 01523,5,6" xr:uid="{00000000-0004-0000-0100-000039000000}"/>
    <hyperlink ref="K4" location="'TRW CHRY 154'!A1" display="TRW CHRY 0154" xr:uid="{00000000-0004-0000-0100-00003A000000}"/>
    <hyperlink ref="L10" location="'TRW CHRY 0305'!A1" display="TRW CHRY 0305" xr:uid="{00000000-0004-0000-0100-00003B000000}"/>
    <hyperlink ref="F3" location="'Bosch CHRY 0154'!A1" display="Bosch CHRY 0154" xr:uid="{00000000-0004-0000-0100-00003C000000}"/>
    <hyperlink ref="J25" location="'TRW CHRY 0152'!A1" display="TRW CHRY 0152" xr:uid="{00000000-0004-0000-0100-00003D000000}"/>
    <hyperlink ref="E25" location="'TRW CHRY 0152'!A1" display="TRW CHRY 0152" xr:uid="{00000000-0004-0000-0100-00003E000000}"/>
    <hyperlink ref="N11" location="'TRW CHRY 0305'!A1" display="TRW CHRY 0305" xr:uid="{00000000-0004-0000-0100-00003F000000}"/>
    <hyperlink ref="O15" location="'Bosch CHRY 4005'!A1" display="Bosch CHRY 4005" xr:uid="{00000000-0004-0000-0100-000040000000}"/>
    <hyperlink ref="I8" location="'Bosch CHRY 0156'!A1" display="Bosch CHRY 0156" xr:uid="{00000000-0004-0000-0100-000041000000}"/>
    <hyperlink ref="L19" location="'TRW CHRY 0305'!A1" display="TRW CHRY 0305" xr:uid="{00000000-0004-0000-0100-000042000000}"/>
    <hyperlink ref="N19" location="'TRW CHRY 0305'!A1" display="TRW CHRY 0305" xr:uid="{00000000-0004-0000-0100-000043000000}"/>
    <hyperlink ref="O24" location="'Bosch CHRY 4201'!A1" display="Bosch CHRY 4201" xr:uid="{00000000-0004-0000-0100-000044000000}"/>
    <hyperlink ref="O25" location="'Bosch CHRY 4201'!A1" display="Bosch CHRY 4201" xr:uid="{00000000-0004-0000-0100-000045000000}"/>
    <hyperlink ref="N24" location="'TRW CHRY 0403'!A1" display="TRW CHRY 0403" xr:uid="{00000000-0004-0000-0100-000046000000}"/>
    <hyperlink ref="M20" location="'Bosch CHRY 4101'!A1" display="Conti CHRY 4101" xr:uid="{00000000-0004-0000-0100-000047000000}"/>
    <hyperlink ref="L20" location="'TRW CHRY 0305'!A1" display="TRW CHRY 0305" xr:uid="{00000000-0004-0000-0100-000048000000}"/>
    <hyperlink ref="P31" location="'TRW CHRY 0305A'!A1" display="TRW CHRY 0305A" xr:uid="{00000000-0004-0000-0100-000049000000}"/>
    <hyperlink ref="P37" location="'TRW CHRY 0305A'!A1" display="TRW CHRY 0305A" xr:uid="{00000000-0004-0000-0100-00004A000000}"/>
    <hyperlink ref="P24" location="'Bosch CHRY 4201'!A1" display="Bosch CHRY 4201" xr:uid="{00000000-0004-0000-0100-00004B000000}"/>
    <hyperlink ref="O31" location="'TRW CHRY 0305A'!A1" display="TRW CHRY 0305A" xr:uid="{00000000-0004-0000-0100-00004C000000}"/>
    <hyperlink ref="P10" location="'Conti CHRY 0501'!A1" display="Conti CHRY 0501" xr:uid="{00000000-0004-0000-0100-00004D000000}"/>
    <hyperlink ref="N25" location="'TRW CHRY 0403'!A1" display="TRW CHRY 0403" xr:uid="{00000000-0004-0000-0100-00004E000000}"/>
    <hyperlink ref="O11" location="'TRW CHRY 0305A'!A1" display="TRW CHRY 0305A" xr:uid="{00000000-0004-0000-0100-00004F000000}"/>
    <hyperlink ref="E24" location="'TRW CHRY 0152'!A1" display="TRW CHRY 0152" xr:uid="{00000000-0004-0000-0100-000050000000}"/>
    <hyperlink ref="P29" location="'Bosch CHRY 4006'!A1" display="Bosch CHRY 4006" xr:uid="{00000000-0004-0000-0100-000051000000}"/>
    <hyperlink ref="P20" location="'Conti CHRY 4102'!A1" display="Conti CHRY 4102" xr:uid="{00000000-0004-0000-0100-000052000000}"/>
    <hyperlink ref="N10" location="'TRW CHRY 0305'!A1" display="TRW CHRY 0305" xr:uid="{00000000-0004-0000-0100-000053000000}"/>
    <hyperlink ref="P11" location="'TRW CHRY 0305'!A1" display="TRW CHRY 0305" xr:uid="{00000000-0004-0000-0100-000054000000}"/>
    <hyperlink ref="O19" location="'Conti CHRY 0501'!A1" display="Conti CHRY 0501" xr:uid="{00000000-0004-0000-0100-000055000000}"/>
    <hyperlink ref="M12" location="'TRW CHRY 0305'!A1" display="TRW CHRY 0305" xr:uid="{00000000-0004-0000-0100-000056000000}"/>
    <hyperlink ref="Q10" location="'Conti CHRY 0501'!A1" display="Conti CHRY 0501" xr:uid="{00000000-0004-0000-0100-000057000000}"/>
    <hyperlink ref="M10" location="'TRW CHRY 0305'!A1" display="TRW CHRY 0305" xr:uid="{00000000-0004-0000-0100-000058000000}"/>
    <hyperlink ref="R25" location="'Bosch CHRY 4201'!A1" display="Bosch CHRY 4201" xr:uid="{00000000-0004-0000-0100-000059000000}"/>
    <hyperlink ref="Q2" location="'TRW CHRY 6100'!A1" display="TRW CHRY 6100" xr:uid="{00000000-0004-0000-0100-00005A000000}"/>
    <hyperlink ref="K12" location="'TRW CHRY 154'!A1" display="TRW CHRY 0154" xr:uid="{00000000-0004-0000-0100-00005B000000}"/>
    <hyperlink ref="Q24" location="'Bosch CHRY 4201'!A1" display="Bosch CHRY 4201" xr:uid="{00000000-0004-0000-0100-00005C000000}"/>
    <hyperlink ref="R35" location="'TRW CHRY 0305A'!A1" display="TRW CHRY 0305A" xr:uid="{00000000-0004-0000-0100-00005D000000}"/>
    <hyperlink ref="Q19" location="'Conti CHRY 0501'!A1" display="Conti CHRY 0501" xr:uid="{00000000-0004-0000-0100-00005E000000}"/>
    <hyperlink ref="K8" location="'Bosch CHRY 0156'!A1" display="Bosch CHRY 0156" xr:uid="{00000000-0004-0000-0100-00005F000000}"/>
    <hyperlink ref="O37" location="'TRW CHRY 0305A'!A1" display="TRW CHRY 0305A" xr:uid="{00000000-0004-0000-0100-000060000000}"/>
    <hyperlink ref="M31" location="'Bosch CHRY 0305'!A1" display="Bosch CHRY 0305" xr:uid="{00000000-0004-0000-0100-000061000000}"/>
    <hyperlink ref="Q37" location="'TRW CHRY 0305A'!A1" display="TRW CHRY 0305A" xr:uid="{00000000-0004-0000-0100-000062000000}"/>
    <hyperlink ref="N15" location="'Bosch CHRY 4005'!A1" display="Bosch CHRY 4005" xr:uid="{00000000-0004-0000-0100-000063000000}"/>
    <hyperlink ref="M37" location="'TRW CHRY 0305'!A1" display="TRW CHRY 0305" xr:uid="{00000000-0004-0000-0100-000064000000}"/>
    <hyperlink ref="S24" location="'Bosch CHRY 4201'!A1" display="Bosch CHRY 4201" xr:uid="{00000000-0004-0000-0100-000065000000}"/>
    <hyperlink ref="R29" location="'TRW CHRY 6100'!A1" display="TRW CHRY 6100" xr:uid="{00000000-0004-0000-0100-000066000000}"/>
    <hyperlink ref="M14" location="'TRW CHRY 0305'!A1" display="TRW CHRY 0305" xr:uid="{00000000-0004-0000-0100-000067000000}"/>
    <hyperlink ref="R24" location="'Bosch CHRY 4201'!A1" display="Bosch CHRY 4201" xr:uid="{00000000-0004-0000-0100-000068000000}"/>
    <hyperlink ref="M18" location="'Bosch CHRY 0305'!A1" display="Bosch CHRY 0305" xr:uid="{00000000-0004-0000-0100-000069000000}"/>
    <hyperlink ref="M19" location="'TRW CHRY 0305'!A1" display="TRW CHRY 0305" xr:uid="{00000000-0004-0000-0100-00006A000000}"/>
    <hyperlink ref="T25" location="'Bosch CHRY 4201'!A1" display="Bosch CHRY 4201" xr:uid="{00000000-0004-0000-0100-00006B000000}"/>
    <hyperlink ref="U29" location="'TRW CHRY 6100'!A1" display="TRW CHRY 6100" xr:uid="{00000000-0004-0000-0100-00006C000000}"/>
    <hyperlink ref="T3" location="'Bosch CHRY 4007'!A1" display="Bosch CHRY4007" xr:uid="{00000000-0004-0000-0100-00006D000000}"/>
    <hyperlink ref="S33" location="'Bosch CHRY 4009'!A1" display="Bosch CHRY 4009" xr:uid="{00000000-0004-0000-0100-00006E000000}"/>
    <hyperlink ref="R2" location="'TRW CHRY 6100'!A1" display="TRW CHRY 6100" xr:uid="{00000000-0004-0000-0100-00006F000000}"/>
    <hyperlink ref="S18" location="'Bosch CHRY 4009'!A1" display="Bosch CHRY 4009" xr:uid="{00000000-0004-0000-0100-000070000000}"/>
    <hyperlink ref="T18" location="'Bosch CHRY 4009'!A1" display="Bosch CHRY 4009" xr:uid="{00000000-0004-0000-0100-000071000000}"/>
    <hyperlink ref="R19" location="'Conti CHRY 0501'!A1" display="Conti CHRY 0501" xr:uid="{00000000-0004-0000-0100-000072000000}"/>
    <hyperlink ref="R33" location="'Bosch CHRY 4009'!A1" display="Bosch CHRY 4009" xr:uid="{00000000-0004-0000-0100-000073000000}"/>
    <hyperlink ref="T24" location="'Bosch CHRY 4201'!A1" display="Bosch CHRY 4201" xr:uid="{00000000-0004-0000-0100-000074000000}"/>
    <hyperlink ref="H7" location="'Bosch CHRY 0156'!A1" display="Bosch CHRY 0156" xr:uid="{00000000-0004-0000-0100-000075000000}"/>
    <hyperlink ref="Q27" location="'Conti CHRY 636'!A1" display="Conti CHRY 636" xr:uid="{00000000-0004-0000-0100-000076000000}"/>
    <hyperlink ref="R27" location="'Conti CHRY 636'!A1" display="Conti CHRY 636" xr:uid="{00000000-0004-0000-0100-000077000000}"/>
    <hyperlink ref="S27" location="'Conti CHRY 636'!A1" display="Conti CHRY 636" xr:uid="{00000000-0004-0000-0100-000078000000}"/>
    <hyperlink ref="T27" location="'Bosch CHRY 637'!A1" display="Bosch CHRY 637" xr:uid="{00000000-0004-0000-0100-000079000000}"/>
    <hyperlink ref="N40" location="'TRW CHRY 0000'!A1" display="TRW CHRY 0000" xr:uid="{00000000-0004-0000-0100-00007A000000}"/>
    <hyperlink ref="O40" location="'TRW CHRY 0000a'!A1" display="TRW CHRY 0000a" xr:uid="{00000000-0004-0000-0100-00007B000000}"/>
  </hyperlinks>
  <pageMargins left="0.5" right="0.5" top="1" bottom="0.5" header="0.5" footer="0.5"/>
  <pageSetup scale="46" orientation="landscape" r:id="rId2"/>
  <headerFooter alignWithMargins="0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30"/>
  <sheetViews>
    <sheetView workbookViewId="0">
      <selection activeCell="E6" sqref="E6"/>
    </sheetView>
  </sheetViews>
  <sheetFormatPr defaultRowHeight="12.75" x14ac:dyDescent="0.2"/>
  <sheetData>
    <row r="1" spans="1:5" x14ac:dyDescent="0.2">
      <c r="A1" s="7" t="s">
        <v>74</v>
      </c>
    </row>
    <row r="2" spans="1:5" x14ac:dyDescent="0.2">
      <c r="A2" s="1" t="s">
        <v>53</v>
      </c>
    </row>
    <row r="5" spans="1:5" x14ac:dyDescent="0.2">
      <c r="B5" s="7"/>
    </row>
    <row r="6" spans="1:5" x14ac:dyDescent="0.2">
      <c r="B6" s="7" t="s">
        <v>40</v>
      </c>
    </row>
    <row r="8" spans="1:5" x14ac:dyDescent="0.2">
      <c r="A8" s="9" t="s">
        <v>54</v>
      </c>
    </row>
    <row r="10" spans="1:5" x14ac:dyDescent="0.2">
      <c r="A10" s="29"/>
      <c r="B10" s="31" t="s">
        <v>35</v>
      </c>
      <c r="C10" s="29"/>
    </row>
    <row r="11" spans="1:5" x14ac:dyDescent="0.2">
      <c r="A11" s="29"/>
      <c r="B11" s="29"/>
      <c r="C11" s="29"/>
    </row>
    <row r="12" spans="1:5" x14ac:dyDescent="0.2">
      <c r="A12" s="29" t="s">
        <v>92</v>
      </c>
      <c r="B12" s="29"/>
      <c r="C12" s="29"/>
    </row>
    <row r="13" spans="1:5" x14ac:dyDescent="0.2">
      <c r="A13" s="29" t="s">
        <v>142</v>
      </c>
      <c r="B13" s="29"/>
      <c r="C13" s="29"/>
    </row>
    <row r="14" spans="1:5" x14ac:dyDescent="0.2">
      <c r="A14" s="29" t="s">
        <v>141</v>
      </c>
      <c r="B14" s="29"/>
      <c r="C14" s="29"/>
    </row>
    <row r="15" spans="1:5" x14ac:dyDescent="0.2">
      <c r="A15" s="29" t="s">
        <v>143</v>
      </c>
      <c r="B15" s="29"/>
      <c r="C15" s="29"/>
    </row>
    <row r="16" spans="1:5" x14ac:dyDescent="0.2">
      <c r="B16" s="29"/>
      <c r="C16" s="30"/>
      <c r="D16" s="8"/>
      <c r="E16" s="8"/>
    </row>
    <row r="17" spans="1:11" x14ac:dyDescent="0.2">
      <c r="A17" s="30" t="s">
        <v>144</v>
      </c>
      <c r="B17" s="30"/>
      <c r="C17" s="29"/>
      <c r="D17" s="29"/>
      <c r="E17" s="29"/>
    </row>
    <row r="18" spans="1:11" x14ac:dyDescent="0.2">
      <c r="A18" s="29"/>
      <c r="B18" s="29"/>
      <c r="C18" s="29"/>
      <c r="D18" s="29"/>
    </row>
    <row r="19" spans="1:11" x14ac:dyDescent="0.2">
      <c r="A19" s="29"/>
      <c r="B19" s="29"/>
      <c r="C19" s="29"/>
      <c r="D19" s="29"/>
    </row>
    <row r="20" spans="1:11" x14ac:dyDescent="0.2">
      <c r="A20" s="29"/>
      <c r="B20" s="31" t="s">
        <v>40</v>
      </c>
      <c r="C20" s="29"/>
      <c r="D20" s="29"/>
    </row>
    <row r="21" spans="1:11" x14ac:dyDescent="0.2">
      <c r="A21" s="29"/>
      <c r="B21" s="29"/>
      <c r="C21" s="29"/>
      <c r="D21" s="29"/>
    </row>
    <row r="22" spans="1:11" x14ac:dyDescent="0.2">
      <c r="A22" s="45" t="s">
        <v>41</v>
      </c>
      <c r="B22" s="29"/>
      <c r="C22" s="29"/>
      <c r="D22" s="29"/>
    </row>
    <row r="23" spans="1:11" x14ac:dyDescent="0.2">
      <c r="A23" s="45" t="s">
        <v>145</v>
      </c>
      <c r="B23" s="29"/>
      <c r="C23" s="29"/>
      <c r="D23" s="29"/>
      <c r="E23" s="29"/>
      <c r="F23" s="29"/>
      <c r="G23" s="29"/>
    </row>
    <row r="24" spans="1:11" x14ac:dyDescent="0.2">
      <c r="A24" s="29"/>
      <c r="B24" s="29"/>
      <c r="C24" s="29"/>
      <c r="D24" s="29"/>
      <c r="E24" s="29"/>
      <c r="F24" s="29"/>
      <c r="G24" s="29"/>
    </row>
    <row r="27" spans="1:11" x14ac:dyDescent="0.2">
      <c r="B27" s="115" t="s">
        <v>360</v>
      </c>
    </row>
    <row r="28" spans="1:11" x14ac:dyDescent="0.2">
      <c r="A28">
        <v>1</v>
      </c>
      <c r="B28" s="80" t="s">
        <v>361</v>
      </c>
      <c r="K28" s="10" t="s">
        <v>80</v>
      </c>
    </row>
    <row r="29" spans="1:11" x14ac:dyDescent="0.2">
      <c r="A29">
        <v>2</v>
      </c>
      <c r="B29" s="80" t="s">
        <v>362</v>
      </c>
      <c r="K29" s="10" t="s">
        <v>79</v>
      </c>
    </row>
    <row r="30" spans="1:11" x14ac:dyDescent="0.2">
      <c r="B30" s="80" t="s">
        <v>363</v>
      </c>
    </row>
  </sheetData>
  <customSheetViews>
    <customSheetView guid="{D74A520A-EA12-4550-952F-A3CE15379A81}" showRuler="0">
      <pageMargins left="0.75" right="0.75" top="1" bottom="1" header="0.5" footer="0.5"/>
      <headerFooter alignWithMargins="0"/>
    </customSheetView>
  </customSheetViews>
  <phoneticPr fontId="7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K41"/>
  <sheetViews>
    <sheetView workbookViewId="0">
      <selection activeCell="E2" sqref="E2"/>
    </sheetView>
  </sheetViews>
  <sheetFormatPr defaultRowHeight="12.75" x14ac:dyDescent="0.2"/>
  <sheetData>
    <row r="1" spans="1:2" x14ac:dyDescent="0.2">
      <c r="A1" s="7" t="s">
        <v>74</v>
      </c>
    </row>
    <row r="2" spans="1:2" x14ac:dyDescent="0.2">
      <c r="A2" s="1" t="s">
        <v>48</v>
      </c>
    </row>
    <row r="5" spans="1:2" x14ac:dyDescent="0.2">
      <c r="B5" s="7" t="s">
        <v>35</v>
      </c>
    </row>
    <row r="7" spans="1:2" x14ac:dyDescent="0.2">
      <c r="A7" t="s">
        <v>36</v>
      </c>
    </row>
    <row r="8" spans="1:2" x14ac:dyDescent="0.2">
      <c r="A8" t="s">
        <v>49</v>
      </c>
    </row>
    <row r="9" spans="1:2" x14ac:dyDescent="0.2">
      <c r="A9" t="s">
        <v>38</v>
      </c>
    </row>
    <row r="10" spans="1:2" x14ac:dyDescent="0.2">
      <c r="A10" s="8" t="s">
        <v>50</v>
      </c>
    </row>
    <row r="11" spans="1:2" s="8" customFormat="1" x14ac:dyDescent="0.2">
      <c r="A11" s="8" t="s">
        <v>51</v>
      </c>
    </row>
    <row r="12" spans="1:2" x14ac:dyDescent="0.2">
      <c r="A12" t="s">
        <v>39</v>
      </c>
    </row>
    <row r="17" spans="1:11" x14ac:dyDescent="0.2">
      <c r="B17" s="7" t="s">
        <v>40</v>
      </c>
    </row>
    <row r="19" spans="1:11" x14ac:dyDescent="0.2">
      <c r="A19" s="9" t="s">
        <v>41</v>
      </c>
    </row>
    <row r="20" spans="1:11" x14ac:dyDescent="0.2">
      <c r="A20" t="s">
        <v>52</v>
      </c>
    </row>
    <row r="21" spans="1:11" x14ac:dyDescent="0.2">
      <c r="A21" t="s">
        <v>42</v>
      </c>
    </row>
    <row r="22" spans="1:11" x14ac:dyDescent="0.2">
      <c r="A22" t="s">
        <v>43</v>
      </c>
    </row>
    <row r="30" spans="1:11" x14ac:dyDescent="0.2">
      <c r="K30" s="10" t="s">
        <v>80</v>
      </c>
    </row>
    <row r="31" spans="1:11" x14ac:dyDescent="0.2">
      <c r="K31" s="10" t="s">
        <v>81</v>
      </c>
    </row>
    <row r="41" spans="11:11" x14ac:dyDescent="0.2">
      <c r="K41" s="10"/>
    </row>
  </sheetData>
  <customSheetViews>
    <customSheetView guid="{D74A520A-EA12-4550-952F-A3CE15379A81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22"/>
  <sheetViews>
    <sheetView workbookViewId="0">
      <selection activeCell="F13" sqref="F13"/>
    </sheetView>
  </sheetViews>
  <sheetFormatPr defaultRowHeight="12.75" x14ac:dyDescent="0.2"/>
  <sheetData>
    <row r="1" spans="1:2" x14ac:dyDescent="0.2">
      <c r="A1" s="7" t="s">
        <v>75</v>
      </c>
    </row>
    <row r="2" spans="1:2" x14ac:dyDescent="0.2">
      <c r="A2" s="1" t="s">
        <v>53</v>
      </c>
    </row>
    <row r="5" spans="1:2" x14ac:dyDescent="0.2">
      <c r="B5" s="7"/>
    </row>
    <row r="7" spans="1:2" x14ac:dyDescent="0.2">
      <c r="B7" s="7" t="s">
        <v>40</v>
      </c>
    </row>
    <row r="9" spans="1:2" x14ac:dyDescent="0.2">
      <c r="A9" s="9" t="s">
        <v>54</v>
      </c>
    </row>
    <row r="11" spans="1:2" x14ac:dyDescent="0.2">
      <c r="A11" s="8"/>
    </row>
    <row r="22" spans="1:1" x14ac:dyDescent="0.2">
      <c r="A22" t="s">
        <v>43</v>
      </c>
    </row>
  </sheetData>
  <customSheetViews>
    <customSheetView guid="{D74A520A-EA12-4550-952F-A3CE15379A81}" showRuler="0">
      <selection activeCell="B13" sqref="B13"/>
      <pageMargins left="0.75" right="0.75" top="1" bottom="1" header="0.5" footer="0.5"/>
      <headerFooter alignWithMargins="0"/>
    </customSheetView>
  </customSheetViews>
  <phoneticPr fontId="7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21"/>
  <sheetViews>
    <sheetView workbookViewId="0">
      <selection activeCell="G6" sqref="G6"/>
    </sheetView>
  </sheetViews>
  <sheetFormatPr defaultRowHeight="12.75" x14ac:dyDescent="0.2"/>
  <sheetData>
    <row r="1" spans="1:2" x14ac:dyDescent="0.2">
      <c r="A1" s="7" t="s">
        <v>57</v>
      </c>
    </row>
    <row r="2" spans="1:2" x14ac:dyDescent="0.2">
      <c r="A2" s="1" t="s">
        <v>48</v>
      </c>
    </row>
    <row r="5" spans="1:2" x14ac:dyDescent="0.2">
      <c r="B5" s="7" t="s">
        <v>35</v>
      </c>
    </row>
    <row r="7" spans="1:2" x14ac:dyDescent="0.2">
      <c r="A7" t="s">
        <v>36</v>
      </c>
    </row>
    <row r="8" spans="1:2" x14ac:dyDescent="0.2">
      <c r="A8" t="s">
        <v>37</v>
      </c>
    </row>
    <row r="9" spans="1:2" x14ac:dyDescent="0.2">
      <c r="A9" t="s">
        <v>38</v>
      </c>
    </row>
    <row r="10" spans="1:2" x14ac:dyDescent="0.2">
      <c r="A10" s="8" t="s">
        <v>44</v>
      </c>
    </row>
    <row r="11" spans="1:2" x14ac:dyDescent="0.2">
      <c r="A11" t="s">
        <v>39</v>
      </c>
    </row>
    <row r="12" spans="1:2" x14ac:dyDescent="0.2">
      <c r="A12" t="s">
        <v>55</v>
      </c>
    </row>
    <row r="13" spans="1:2" x14ac:dyDescent="0.2">
      <c r="A13" t="s">
        <v>56</v>
      </c>
    </row>
    <row r="16" spans="1:2" x14ac:dyDescent="0.2">
      <c r="B16" s="7" t="s">
        <v>40</v>
      </c>
    </row>
    <row r="18" spans="1:13" x14ac:dyDescent="0.2">
      <c r="A18" s="9" t="s">
        <v>41</v>
      </c>
    </row>
    <row r="19" spans="1:13" x14ac:dyDescent="0.2">
      <c r="A19" t="s">
        <v>52</v>
      </c>
      <c r="M19" s="10" t="s">
        <v>80</v>
      </c>
    </row>
    <row r="20" spans="1:13" x14ac:dyDescent="0.2">
      <c r="A20" t="s">
        <v>42</v>
      </c>
      <c r="M20" s="10" t="s">
        <v>81</v>
      </c>
    </row>
    <row r="21" spans="1:13" x14ac:dyDescent="0.2">
      <c r="A21" t="s">
        <v>43</v>
      </c>
    </row>
  </sheetData>
  <customSheetViews>
    <customSheetView guid="{D74A520A-EA12-4550-952F-A3CE15379A81}" showRuler="0">
      <pageMargins left="0.75" right="0.75" top="1" bottom="1" header="0.5" footer="0.5"/>
      <headerFooter alignWithMargins="0"/>
    </customSheetView>
  </customSheetViews>
  <phoneticPr fontId="7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28"/>
  <sheetViews>
    <sheetView workbookViewId="0">
      <selection activeCell="H5" sqref="H5"/>
    </sheetView>
  </sheetViews>
  <sheetFormatPr defaultRowHeight="12.75" x14ac:dyDescent="0.2"/>
  <sheetData>
    <row r="1" spans="1:17" x14ac:dyDescent="0.2">
      <c r="A1" s="7" t="s">
        <v>76</v>
      </c>
    </row>
    <row r="2" spans="1:17" x14ac:dyDescent="0.2">
      <c r="A2" s="1" t="s">
        <v>53</v>
      </c>
      <c r="M2" t="s">
        <v>82</v>
      </c>
      <c r="Q2" t="s">
        <v>83</v>
      </c>
    </row>
    <row r="5" spans="1:17" x14ac:dyDescent="0.2">
      <c r="B5" s="7" t="s">
        <v>35</v>
      </c>
    </row>
    <row r="7" spans="1:17" x14ac:dyDescent="0.2">
      <c r="A7" t="s">
        <v>36</v>
      </c>
    </row>
    <row r="8" spans="1:17" x14ac:dyDescent="0.2">
      <c r="A8" t="s">
        <v>37</v>
      </c>
    </row>
    <row r="9" spans="1:17" x14ac:dyDescent="0.2">
      <c r="A9" t="s">
        <v>38</v>
      </c>
    </row>
    <row r="10" spans="1:17" x14ac:dyDescent="0.2">
      <c r="A10" s="8" t="s">
        <v>58</v>
      </c>
    </row>
    <row r="11" spans="1:17" x14ac:dyDescent="0.2">
      <c r="A11" t="s">
        <v>39</v>
      </c>
    </row>
    <row r="12" spans="1:17" x14ac:dyDescent="0.2">
      <c r="A12" t="s">
        <v>56</v>
      </c>
    </row>
    <row r="14" spans="1:17" x14ac:dyDescent="0.2">
      <c r="B14" s="7" t="s">
        <v>40</v>
      </c>
    </row>
    <row r="16" spans="1:17" x14ac:dyDescent="0.2">
      <c r="A16" s="9" t="s">
        <v>41</v>
      </c>
    </row>
    <row r="17" spans="1:17" x14ac:dyDescent="0.2">
      <c r="A17" t="s">
        <v>52</v>
      </c>
    </row>
    <row r="18" spans="1:17" x14ac:dyDescent="0.2">
      <c r="A18" t="s">
        <v>42</v>
      </c>
    </row>
    <row r="27" spans="1:17" x14ac:dyDescent="0.2">
      <c r="M27" s="10" t="s">
        <v>80</v>
      </c>
      <c r="Q27" s="10" t="s">
        <v>84</v>
      </c>
    </row>
    <row r="28" spans="1:17" x14ac:dyDescent="0.2">
      <c r="M28" s="10" t="s">
        <v>79</v>
      </c>
    </row>
  </sheetData>
  <customSheetViews>
    <customSheetView guid="{D74A520A-EA12-4550-952F-A3CE15379A81}" showRuler="0">
      <pageMargins left="0.75" right="0.75" top="1" bottom="1" header="0.5" footer="0.5"/>
      <headerFooter alignWithMargins="0"/>
    </customSheetView>
  </customSheetViews>
  <phoneticPr fontId="7" type="noConversion"/>
  <pageMargins left="0.75" right="0.75" top="1" bottom="1" header="0.5" footer="0.5"/>
  <pageSetup orientation="portrait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22"/>
  <sheetViews>
    <sheetView workbookViewId="0">
      <selection activeCell="G7" sqref="G7"/>
    </sheetView>
  </sheetViews>
  <sheetFormatPr defaultRowHeight="12.75" x14ac:dyDescent="0.2"/>
  <sheetData>
    <row r="1" spans="1:2" x14ac:dyDescent="0.2">
      <c r="A1" s="7" t="s">
        <v>89</v>
      </c>
    </row>
    <row r="2" spans="1:2" x14ac:dyDescent="0.2">
      <c r="A2" s="1" t="s">
        <v>48</v>
      </c>
    </row>
    <row r="5" spans="1:2" x14ac:dyDescent="0.2">
      <c r="B5" s="7" t="s">
        <v>35</v>
      </c>
    </row>
    <row r="7" spans="1:2" x14ac:dyDescent="0.2">
      <c r="A7" t="s">
        <v>36</v>
      </c>
    </row>
    <row r="8" spans="1:2" x14ac:dyDescent="0.2">
      <c r="A8" t="s">
        <v>37</v>
      </c>
    </row>
    <row r="9" spans="1:2" x14ac:dyDescent="0.2">
      <c r="A9" t="s">
        <v>38</v>
      </c>
    </row>
    <row r="10" spans="1:2" x14ac:dyDescent="0.2">
      <c r="A10" s="8" t="s">
        <v>44</v>
      </c>
    </row>
    <row r="11" spans="1:2" x14ac:dyDescent="0.2">
      <c r="A11" t="s">
        <v>39</v>
      </c>
    </row>
    <row r="12" spans="1:2" x14ac:dyDescent="0.2">
      <c r="A12" t="s">
        <v>59</v>
      </c>
    </row>
    <row r="13" spans="1:2" x14ac:dyDescent="0.2">
      <c r="A13" t="s">
        <v>56</v>
      </c>
    </row>
    <row r="16" spans="1:2" x14ac:dyDescent="0.2">
      <c r="B16" s="7" t="s">
        <v>40</v>
      </c>
    </row>
    <row r="18" spans="1:13" x14ac:dyDescent="0.2">
      <c r="A18" s="9" t="s">
        <v>41</v>
      </c>
    </row>
    <row r="19" spans="1:13" x14ac:dyDescent="0.2">
      <c r="A19" t="s">
        <v>52</v>
      </c>
    </row>
    <row r="20" spans="1:13" x14ac:dyDescent="0.2">
      <c r="A20" t="s">
        <v>42</v>
      </c>
    </row>
    <row r="21" spans="1:13" x14ac:dyDescent="0.2">
      <c r="A21" t="s">
        <v>46</v>
      </c>
      <c r="M21" s="10" t="s">
        <v>80</v>
      </c>
    </row>
    <row r="22" spans="1:13" x14ac:dyDescent="0.2">
      <c r="M22" s="10" t="s">
        <v>81</v>
      </c>
    </row>
  </sheetData>
  <customSheetViews>
    <customSheetView guid="{D74A520A-EA12-4550-952F-A3CE15379A81}" showRuler="0">
      <pageMargins left="0.75" right="0.75" top="1" bottom="1" header="0.5" footer="0.5"/>
      <headerFooter alignWithMargins="0"/>
    </customSheetView>
  </customSheetViews>
  <phoneticPr fontId="7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N38"/>
  <sheetViews>
    <sheetView zoomScale="80" workbookViewId="0">
      <selection activeCell="G6" sqref="G6"/>
    </sheetView>
  </sheetViews>
  <sheetFormatPr defaultRowHeight="12.75" x14ac:dyDescent="0.2"/>
  <sheetData>
    <row r="1" spans="1:2" x14ac:dyDescent="0.2">
      <c r="A1" s="7" t="s">
        <v>71</v>
      </c>
    </row>
    <row r="2" spans="1:2" x14ac:dyDescent="0.2">
      <c r="A2" s="1" t="s">
        <v>53</v>
      </c>
    </row>
    <row r="5" spans="1:2" x14ac:dyDescent="0.2">
      <c r="B5" s="7" t="s">
        <v>35</v>
      </c>
    </row>
    <row r="7" spans="1:2" x14ac:dyDescent="0.2">
      <c r="A7" t="s">
        <v>36</v>
      </c>
    </row>
    <row r="8" spans="1:2" x14ac:dyDescent="0.2">
      <c r="A8" t="s">
        <v>37</v>
      </c>
    </row>
    <row r="9" spans="1:2" x14ac:dyDescent="0.2">
      <c r="A9" t="s">
        <v>38</v>
      </c>
    </row>
    <row r="10" spans="1:2" x14ac:dyDescent="0.2">
      <c r="A10" s="8" t="s">
        <v>60</v>
      </c>
    </row>
    <row r="11" spans="1:2" x14ac:dyDescent="0.2">
      <c r="A11" s="8" t="s">
        <v>61</v>
      </c>
    </row>
    <row r="12" spans="1:2" x14ac:dyDescent="0.2">
      <c r="A12" t="s">
        <v>39</v>
      </c>
    </row>
    <row r="13" spans="1:2" x14ac:dyDescent="0.2">
      <c r="A13" s="9" t="s">
        <v>72</v>
      </c>
    </row>
    <row r="14" spans="1:2" x14ac:dyDescent="0.2">
      <c r="A14" t="s">
        <v>87</v>
      </c>
    </row>
    <row r="15" spans="1:2" x14ac:dyDescent="0.2">
      <c r="A15" t="s">
        <v>88</v>
      </c>
    </row>
    <row r="18" spans="1:2" x14ac:dyDescent="0.2">
      <c r="B18" s="7" t="s">
        <v>40</v>
      </c>
    </row>
    <row r="20" spans="1:2" x14ac:dyDescent="0.2">
      <c r="A20" s="9" t="s">
        <v>41</v>
      </c>
    </row>
    <row r="21" spans="1:2" x14ac:dyDescent="0.2">
      <c r="A21" t="s">
        <v>52</v>
      </c>
    </row>
    <row r="22" spans="1:2" x14ac:dyDescent="0.2">
      <c r="A22" t="s">
        <v>42</v>
      </c>
    </row>
    <row r="23" spans="1:2" x14ac:dyDescent="0.2">
      <c r="A23" t="s">
        <v>63</v>
      </c>
    </row>
    <row r="24" spans="1:2" x14ac:dyDescent="0.2">
      <c r="A24" t="s">
        <v>64</v>
      </c>
    </row>
    <row r="25" spans="1:2" x14ac:dyDescent="0.2">
      <c r="A25" t="s">
        <v>46</v>
      </c>
    </row>
    <row r="26" spans="1:2" x14ac:dyDescent="0.2">
      <c r="A26" t="s">
        <v>65</v>
      </c>
    </row>
    <row r="37" spans="14:14" x14ac:dyDescent="0.2">
      <c r="N37" s="10" t="s">
        <v>80</v>
      </c>
    </row>
    <row r="38" spans="14:14" x14ac:dyDescent="0.2">
      <c r="N38" s="10" t="s">
        <v>81</v>
      </c>
    </row>
  </sheetData>
  <customSheetViews>
    <customSheetView guid="{D74A520A-EA12-4550-952F-A3CE15379A81}" showRuler="0">
      <pageMargins left="0.75" right="0.75" top="1" bottom="1" header="0.5" footer="0.5"/>
      <headerFooter alignWithMargins="0"/>
    </customSheetView>
  </customSheetViews>
  <phoneticPr fontId="0" type="noConversion"/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27"/>
  <sheetViews>
    <sheetView zoomScale="80" workbookViewId="0">
      <selection activeCell="G3" sqref="G3"/>
    </sheetView>
  </sheetViews>
  <sheetFormatPr defaultRowHeight="12.75" x14ac:dyDescent="0.2"/>
  <sheetData>
    <row r="1" spans="1:2" x14ac:dyDescent="0.2">
      <c r="A1" s="7" t="s">
        <v>70</v>
      </c>
    </row>
    <row r="2" spans="1:2" x14ac:dyDescent="0.2">
      <c r="A2" s="1" t="s">
        <v>66</v>
      </c>
    </row>
    <row r="5" spans="1:2" x14ac:dyDescent="0.2">
      <c r="B5" s="7" t="s">
        <v>67</v>
      </c>
    </row>
    <row r="7" spans="1:2" x14ac:dyDescent="0.2">
      <c r="A7" t="s">
        <v>36</v>
      </c>
    </row>
    <row r="8" spans="1:2" x14ac:dyDescent="0.2">
      <c r="A8" t="s">
        <v>37</v>
      </c>
    </row>
    <row r="9" spans="1:2" x14ac:dyDescent="0.2">
      <c r="A9" t="s">
        <v>38</v>
      </c>
    </row>
    <row r="10" spans="1:2" x14ac:dyDescent="0.2">
      <c r="A10" s="8" t="s">
        <v>60</v>
      </c>
    </row>
    <row r="11" spans="1:2" x14ac:dyDescent="0.2">
      <c r="A11" s="8" t="s">
        <v>68</v>
      </c>
    </row>
    <row r="12" spans="1:2" x14ac:dyDescent="0.2">
      <c r="A12" t="s">
        <v>39</v>
      </c>
    </row>
    <row r="13" spans="1:2" x14ac:dyDescent="0.2">
      <c r="A13" s="9" t="s">
        <v>72</v>
      </c>
    </row>
    <row r="14" spans="1:2" x14ac:dyDescent="0.2">
      <c r="A14" t="s">
        <v>45</v>
      </c>
    </row>
    <row r="15" spans="1:2" x14ac:dyDescent="0.2">
      <c r="A15" t="s">
        <v>62</v>
      </c>
    </row>
    <row r="18" spans="1:14" x14ac:dyDescent="0.2">
      <c r="B18" s="7" t="s">
        <v>40</v>
      </c>
    </row>
    <row r="20" spans="1:14" x14ac:dyDescent="0.2">
      <c r="A20" s="9" t="s">
        <v>138</v>
      </c>
    </row>
    <row r="21" spans="1:14" x14ac:dyDescent="0.2">
      <c r="A21" t="s">
        <v>52</v>
      </c>
    </row>
    <row r="22" spans="1:14" x14ac:dyDescent="0.2">
      <c r="A22" t="s">
        <v>42</v>
      </c>
    </row>
    <row r="23" spans="1:14" x14ac:dyDescent="0.2">
      <c r="A23" t="s">
        <v>63</v>
      </c>
    </row>
    <row r="24" spans="1:14" x14ac:dyDescent="0.2">
      <c r="A24" t="s">
        <v>64</v>
      </c>
    </row>
    <row r="25" spans="1:14" x14ac:dyDescent="0.2">
      <c r="A25" t="s">
        <v>46</v>
      </c>
    </row>
    <row r="26" spans="1:14" x14ac:dyDescent="0.2">
      <c r="A26" t="s">
        <v>69</v>
      </c>
      <c r="N26" s="10" t="s">
        <v>80</v>
      </c>
    </row>
    <row r="27" spans="1:14" x14ac:dyDescent="0.2">
      <c r="N27" s="10" t="s">
        <v>81</v>
      </c>
    </row>
  </sheetData>
  <customSheetViews>
    <customSheetView guid="{D74A520A-EA12-4550-952F-A3CE15379A81}" showRuler="0">
      <pageMargins left="0.75" right="0.75" top="1" bottom="1" header="0.5" footer="0.5"/>
      <headerFooter alignWithMargins="0"/>
    </customSheetView>
  </customSheetViews>
  <phoneticPr fontId="0" type="noConversion"/>
  <pageMargins left="0.75" right="0.75" top="1" bottom="1" header="0.5" footer="0.5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L64"/>
  <sheetViews>
    <sheetView zoomScale="80" workbookViewId="0">
      <selection activeCell="F2" sqref="F2"/>
    </sheetView>
  </sheetViews>
  <sheetFormatPr defaultRowHeight="12.75" x14ac:dyDescent="0.2"/>
  <sheetData>
    <row r="1" spans="1:9" x14ac:dyDescent="0.2">
      <c r="A1" s="7" t="s">
        <v>100</v>
      </c>
    </row>
    <row r="2" spans="1:9" x14ac:dyDescent="0.2">
      <c r="A2" s="1" t="s">
        <v>53</v>
      </c>
    </row>
    <row r="4" spans="1:9" s="29" customFormat="1" x14ac:dyDescent="0.2">
      <c r="A4" s="37" t="s">
        <v>104</v>
      </c>
    </row>
    <row r="5" spans="1:9" s="29" customFormat="1" x14ac:dyDescent="0.2"/>
    <row r="6" spans="1:9" s="29" customFormat="1" x14ac:dyDescent="0.2">
      <c r="A6" s="29" t="s">
        <v>92</v>
      </c>
    </row>
    <row r="7" spans="1:9" s="29" customFormat="1" x14ac:dyDescent="0.2">
      <c r="A7" s="29" t="s">
        <v>313</v>
      </c>
    </row>
    <row r="8" spans="1:9" s="29" customFormat="1" x14ac:dyDescent="0.2">
      <c r="A8" s="29" t="s">
        <v>36</v>
      </c>
    </row>
    <row r="9" spans="1:9" s="29" customFormat="1" x14ac:dyDescent="0.2">
      <c r="A9" s="29" t="s">
        <v>314</v>
      </c>
    </row>
    <row r="10" spans="1:9" s="29" customFormat="1" x14ac:dyDescent="0.2">
      <c r="A10" s="29" t="s">
        <v>315</v>
      </c>
    </row>
    <row r="11" spans="1:9" s="29" customFormat="1" x14ac:dyDescent="0.2"/>
    <row r="12" spans="1:9" s="29" customFormat="1" x14ac:dyDescent="0.2">
      <c r="B12" s="31" t="s">
        <v>101</v>
      </c>
    </row>
    <row r="13" spans="1:9" s="29" customFormat="1" x14ac:dyDescent="0.2"/>
    <row r="14" spans="1:9" s="29" customFormat="1" x14ac:dyDescent="0.2">
      <c r="A14" s="37" t="s">
        <v>105</v>
      </c>
    </row>
    <row r="15" spans="1:9" s="29" customFormat="1" x14ac:dyDescent="0.2">
      <c r="A15" s="29" t="s">
        <v>316</v>
      </c>
      <c r="I15" s="78"/>
    </row>
    <row r="16" spans="1:9" s="29" customFormat="1" x14ac:dyDescent="0.2">
      <c r="A16" s="29" t="s">
        <v>317</v>
      </c>
      <c r="I16" s="78"/>
    </row>
    <row r="17" spans="1:1" s="29" customFormat="1" x14ac:dyDescent="0.2">
      <c r="A17" s="29" t="s">
        <v>318</v>
      </c>
    </row>
    <row r="18" spans="1:1" s="29" customFormat="1" x14ac:dyDescent="0.2">
      <c r="A18" s="29" t="s">
        <v>319</v>
      </c>
    </row>
    <row r="19" spans="1:1" s="29" customFormat="1" x14ac:dyDescent="0.2">
      <c r="A19" s="29" t="s">
        <v>131</v>
      </c>
    </row>
    <row r="20" spans="1:1" s="29" customFormat="1" x14ac:dyDescent="0.2">
      <c r="A20" s="29" t="s">
        <v>180</v>
      </c>
    </row>
    <row r="21" spans="1:1" s="29" customFormat="1" x14ac:dyDescent="0.2">
      <c r="A21" s="29" t="s">
        <v>263</v>
      </c>
    </row>
    <row r="22" spans="1:1" s="29" customFormat="1" x14ac:dyDescent="0.2">
      <c r="A22" s="29" t="s">
        <v>321</v>
      </c>
    </row>
    <row r="23" spans="1:1" s="29" customFormat="1" x14ac:dyDescent="0.2">
      <c r="A23" s="29" t="s">
        <v>179</v>
      </c>
    </row>
    <row r="24" spans="1:1" s="29" customFormat="1" x14ac:dyDescent="0.2">
      <c r="A24" s="29" t="s">
        <v>182</v>
      </c>
    </row>
    <row r="25" spans="1:1" s="29" customFormat="1" x14ac:dyDescent="0.2">
      <c r="A25" s="29" t="s">
        <v>183</v>
      </c>
    </row>
    <row r="26" spans="1:1" s="29" customFormat="1" x14ac:dyDescent="0.2">
      <c r="A26" s="29" t="s">
        <v>184</v>
      </c>
    </row>
    <row r="27" spans="1:1" s="29" customFormat="1" x14ac:dyDescent="0.2">
      <c r="A27" s="29" t="s">
        <v>185</v>
      </c>
    </row>
    <row r="28" spans="1:1" s="29" customFormat="1" x14ac:dyDescent="0.2">
      <c r="A28" s="29" t="s">
        <v>322</v>
      </c>
    </row>
    <row r="29" spans="1:1" s="29" customFormat="1" x14ac:dyDescent="0.2">
      <c r="A29" s="29" t="s">
        <v>323</v>
      </c>
    </row>
    <row r="30" spans="1:1" s="29" customFormat="1" x14ac:dyDescent="0.2">
      <c r="A30" s="29" t="s">
        <v>324</v>
      </c>
    </row>
    <row r="31" spans="1:1" s="29" customFormat="1" x14ac:dyDescent="0.2">
      <c r="A31" s="29" t="s">
        <v>325</v>
      </c>
    </row>
    <row r="32" spans="1:1" s="29" customFormat="1" x14ac:dyDescent="0.2">
      <c r="A32" s="29" t="s">
        <v>326</v>
      </c>
    </row>
    <row r="33" spans="1:12" s="29" customFormat="1" x14ac:dyDescent="0.2">
      <c r="A33" s="29" t="s">
        <v>327</v>
      </c>
    </row>
    <row r="34" spans="1:12" s="29" customFormat="1" x14ac:dyDescent="0.2">
      <c r="A34" s="29" t="s">
        <v>328</v>
      </c>
      <c r="L34" s="79" t="s">
        <v>80</v>
      </c>
    </row>
    <row r="35" spans="1:12" s="29" customFormat="1" x14ac:dyDescent="0.2">
      <c r="A35" s="29" t="s">
        <v>329</v>
      </c>
      <c r="L35" s="79" t="s">
        <v>81</v>
      </c>
    </row>
    <row r="36" spans="1:12" s="29" customFormat="1" x14ac:dyDescent="0.2">
      <c r="A36" s="29" t="s">
        <v>330</v>
      </c>
    </row>
    <row r="37" spans="1:12" s="29" customFormat="1" x14ac:dyDescent="0.2">
      <c r="A37" s="29" t="s">
        <v>320</v>
      </c>
    </row>
    <row r="38" spans="1:12" s="29" customFormat="1" x14ac:dyDescent="0.2">
      <c r="A38" s="29" t="s">
        <v>118</v>
      </c>
    </row>
    <row r="39" spans="1:12" s="29" customFormat="1" x14ac:dyDescent="0.2">
      <c r="A39" s="29" t="s">
        <v>119</v>
      </c>
    </row>
    <row r="40" spans="1:12" s="29" customFormat="1" x14ac:dyDescent="0.2">
      <c r="A40" s="29" t="s">
        <v>120</v>
      </c>
    </row>
    <row r="41" spans="1:12" s="29" customFormat="1" x14ac:dyDescent="0.2">
      <c r="A41" s="29" t="s">
        <v>272</v>
      </c>
    </row>
    <row r="42" spans="1:12" s="29" customFormat="1" x14ac:dyDescent="0.2">
      <c r="B42" s="38"/>
      <c r="C42" s="38"/>
    </row>
    <row r="43" spans="1:12" s="29" customFormat="1" x14ac:dyDescent="0.2">
      <c r="A43" s="39" t="s">
        <v>121</v>
      </c>
    </row>
    <row r="44" spans="1:12" s="29" customFormat="1" x14ac:dyDescent="0.2">
      <c r="A44" s="30" t="s">
        <v>331</v>
      </c>
    </row>
    <row r="45" spans="1:12" s="29" customFormat="1" x14ac:dyDescent="0.2">
      <c r="A45" s="30" t="s">
        <v>332</v>
      </c>
      <c r="B45" s="31"/>
    </row>
    <row r="46" spans="1:12" s="29" customFormat="1" x14ac:dyDescent="0.2"/>
    <row r="47" spans="1:12" s="29" customFormat="1" x14ac:dyDescent="0.2">
      <c r="A47" s="30" t="s">
        <v>333</v>
      </c>
    </row>
    <row r="48" spans="1:12" s="29" customFormat="1" x14ac:dyDescent="0.2">
      <c r="A48" s="30"/>
    </row>
    <row r="51" spans="1:9" x14ac:dyDescent="0.2">
      <c r="A51" s="34"/>
    </row>
    <row r="52" spans="1:9" x14ac:dyDescent="0.2">
      <c r="A52" s="35"/>
    </row>
    <row r="63" spans="1:9" x14ac:dyDescent="0.2">
      <c r="B63" s="34"/>
      <c r="C63" s="34"/>
      <c r="D63" s="34"/>
      <c r="E63" s="34"/>
      <c r="F63" s="34"/>
      <c r="G63" s="34"/>
      <c r="H63" s="34"/>
      <c r="I63" s="34"/>
    </row>
    <row r="64" spans="1:9" x14ac:dyDescent="0.2">
      <c r="B64" s="34"/>
      <c r="C64" s="34"/>
      <c r="D64" s="34"/>
      <c r="E64" s="34"/>
      <c r="F64" s="34"/>
      <c r="G64" s="34"/>
      <c r="H64" s="34"/>
      <c r="I64" s="34"/>
    </row>
  </sheetData>
  <phoneticPr fontId="7" type="noConversion"/>
  <pageMargins left="0.75" right="0.75" top="1" bottom="1" header="0.5" footer="0.5"/>
  <pageSetup orientation="portrait" horizontalDpi="360" verticalDpi="36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M58"/>
  <sheetViews>
    <sheetView zoomScale="80" workbookViewId="0">
      <selection activeCell="F3" sqref="F3"/>
    </sheetView>
  </sheetViews>
  <sheetFormatPr defaultRowHeight="12.75" x14ac:dyDescent="0.2"/>
  <sheetData>
    <row r="1" spans="1:9" x14ac:dyDescent="0.2">
      <c r="A1" s="7" t="s">
        <v>100</v>
      </c>
    </row>
    <row r="2" spans="1:9" x14ac:dyDescent="0.2">
      <c r="A2" s="1" t="s">
        <v>66</v>
      </c>
    </row>
    <row r="4" spans="1:9" s="29" customFormat="1" x14ac:dyDescent="0.2">
      <c r="A4" s="37" t="s">
        <v>104</v>
      </c>
    </row>
    <row r="5" spans="1:9" s="29" customFormat="1" x14ac:dyDescent="0.2"/>
    <row r="6" spans="1:9" s="29" customFormat="1" x14ac:dyDescent="0.2">
      <c r="A6" s="29" t="s">
        <v>92</v>
      </c>
    </row>
    <row r="7" spans="1:9" s="29" customFormat="1" x14ac:dyDescent="0.2">
      <c r="A7" s="29" t="s">
        <v>36</v>
      </c>
    </row>
    <row r="8" spans="1:9" s="29" customFormat="1" x14ac:dyDescent="0.2">
      <c r="A8" s="29" t="s">
        <v>37</v>
      </c>
    </row>
    <row r="9" spans="1:9" s="29" customFormat="1" x14ac:dyDescent="0.2"/>
    <row r="10" spans="1:9" s="29" customFormat="1" x14ac:dyDescent="0.2">
      <c r="B10" s="31" t="s">
        <v>101</v>
      </c>
    </row>
    <row r="11" spans="1:9" s="29" customFormat="1" x14ac:dyDescent="0.2"/>
    <row r="12" spans="1:9" s="29" customFormat="1" x14ac:dyDescent="0.2">
      <c r="A12" s="37" t="s">
        <v>105</v>
      </c>
    </row>
    <row r="13" spans="1:9" s="29" customFormat="1" x14ac:dyDescent="0.2">
      <c r="I13" s="78"/>
    </row>
    <row r="14" spans="1:9" s="29" customFormat="1" x14ac:dyDescent="0.2">
      <c r="A14" s="29" t="s">
        <v>177</v>
      </c>
      <c r="I14" s="78"/>
    </row>
    <row r="15" spans="1:9" s="29" customFormat="1" x14ac:dyDescent="0.2">
      <c r="A15" s="29" t="s">
        <v>131</v>
      </c>
      <c r="I15" s="78"/>
    </row>
    <row r="16" spans="1:9" s="29" customFormat="1" x14ac:dyDescent="0.2">
      <c r="A16" s="29" t="s">
        <v>180</v>
      </c>
      <c r="I16" s="78"/>
    </row>
    <row r="17" spans="1:13" s="29" customFormat="1" x14ac:dyDescent="0.2">
      <c r="A17" s="29" t="s">
        <v>181</v>
      </c>
      <c r="I17" s="78"/>
    </row>
    <row r="18" spans="1:13" s="29" customFormat="1" x14ac:dyDescent="0.2">
      <c r="A18" s="29" t="s">
        <v>178</v>
      </c>
      <c r="I18" s="78"/>
    </row>
    <row r="19" spans="1:13" s="29" customFormat="1" x14ac:dyDescent="0.2">
      <c r="A19" s="29" t="s">
        <v>179</v>
      </c>
      <c r="I19" s="78"/>
    </row>
    <row r="20" spans="1:13" s="29" customFormat="1" x14ac:dyDescent="0.2">
      <c r="A20" s="29" t="s">
        <v>182</v>
      </c>
      <c r="I20" s="78"/>
    </row>
    <row r="21" spans="1:13" s="29" customFormat="1" x14ac:dyDescent="0.2">
      <c r="A21" s="29" t="s">
        <v>183</v>
      </c>
      <c r="I21" s="78"/>
    </row>
    <row r="22" spans="1:13" s="29" customFormat="1" x14ac:dyDescent="0.2">
      <c r="A22" s="29" t="s">
        <v>184</v>
      </c>
      <c r="I22" s="78"/>
    </row>
    <row r="23" spans="1:13" s="29" customFormat="1" x14ac:dyDescent="0.2">
      <c r="A23" s="29" t="s">
        <v>185</v>
      </c>
      <c r="I23" s="78"/>
    </row>
    <row r="24" spans="1:13" s="29" customFormat="1" x14ac:dyDescent="0.2">
      <c r="A24" s="29" t="s">
        <v>186</v>
      </c>
      <c r="I24" s="78"/>
    </row>
    <row r="25" spans="1:13" s="29" customFormat="1" x14ac:dyDescent="0.2">
      <c r="A25" s="29" t="s">
        <v>187</v>
      </c>
      <c r="I25" s="78"/>
    </row>
    <row r="26" spans="1:13" s="29" customFormat="1" x14ac:dyDescent="0.2">
      <c r="A26" s="29" t="s">
        <v>188</v>
      </c>
      <c r="I26" s="78"/>
    </row>
    <row r="27" spans="1:13" s="29" customFormat="1" x14ac:dyDescent="0.2">
      <c r="A27" s="29" t="s">
        <v>189</v>
      </c>
      <c r="I27" s="78"/>
    </row>
    <row r="28" spans="1:13" s="29" customFormat="1" x14ac:dyDescent="0.2">
      <c r="A28" s="29" t="s">
        <v>190</v>
      </c>
      <c r="I28" s="78"/>
      <c r="M28" s="79" t="s">
        <v>80</v>
      </c>
    </row>
    <row r="29" spans="1:13" s="29" customFormat="1" x14ac:dyDescent="0.2">
      <c r="A29" s="29" t="s">
        <v>191</v>
      </c>
      <c r="I29" s="78"/>
      <c r="M29" s="79" t="s">
        <v>81</v>
      </c>
    </row>
    <row r="30" spans="1:13" s="29" customFormat="1" x14ac:dyDescent="0.2">
      <c r="A30" s="29" t="s">
        <v>192</v>
      </c>
      <c r="I30" s="78"/>
    </row>
    <row r="31" spans="1:13" s="29" customFormat="1" x14ac:dyDescent="0.2">
      <c r="A31" s="29" t="s">
        <v>193</v>
      </c>
      <c r="I31" s="78"/>
    </row>
    <row r="32" spans="1:13" s="29" customFormat="1" x14ac:dyDescent="0.2">
      <c r="A32" s="29" t="s">
        <v>118</v>
      </c>
      <c r="I32" s="78"/>
    </row>
    <row r="33" spans="1:9" s="29" customFormat="1" x14ac:dyDescent="0.2">
      <c r="A33" s="29" t="s">
        <v>119</v>
      </c>
      <c r="I33" s="78"/>
    </row>
    <row r="34" spans="1:9" s="29" customFormat="1" x14ac:dyDescent="0.2">
      <c r="A34" s="29" t="s">
        <v>120</v>
      </c>
      <c r="I34" s="78"/>
    </row>
    <row r="35" spans="1:9" s="29" customFormat="1" x14ac:dyDescent="0.2">
      <c r="A35" s="29" t="s">
        <v>194</v>
      </c>
      <c r="I35" s="78"/>
    </row>
    <row r="36" spans="1:9" s="29" customFormat="1" x14ac:dyDescent="0.2"/>
    <row r="37" spans="1:9" s="29" customFormat="1" x14ac:dyDescent="0.2"/>
    <row r="38" spans="1:9" s="29" customFormat="1" x14ac:dyDescent="0.2">
      <c r="A38" s="39" t="s">
        <v>121</v>
      </c>
    </row>
    <row r="39" spans="1:9" s="29" customFormat="1" x14ac:dyDescent="0.2">
      <c r="A39" s="30" t="s">
        <v>195</v>
      </c>
    </row>
    <row r="40" spans="1:9" s="29" customFormat="1" x14ac:dyDescent="0.2">
      <c r="A40" s="30" t="s">
        <v>196</v>
      </c>
      <c r="B40" s="31"/>
    </row>
    <row r="41" spans="1:9" s="29" customFormat="1" x14ac:dyDescent="0.2"/>
    <row r="42" spans="1:9" s="29" customFormat="1" x14ac:dyDescent="0.2">
      <c r="A42" s="30" t="s">
        <v>197</v>
      </c>
    </row>
    <row r="45" spans="1:9" x14ac:dyDescent="0.2">
      <c r="A45" s="34"/>
    </row>
    <row r="46" spans="1:9" x14ac:dyDescent="0.2">
      <c r="A46" s="35"/>
    </row>
    <row r="57" spans="2:9" x14ac:dyDescent="0.2">
      <c r="B57" s="34"/>
      <c r="C57" s="34"/>
      <c r="D57" s="34"/>
      <c r="E57" s="34"/>
      <c r="F57" s="34"/>
      <c r="G57" s="34"/>
      <c r="H57" s="34"/>
      <c r="I57" s="34"/>
    </row>
    <row r="58" spans="2:9" x14ac:dyDescent="0.2">
      <c r="B58" s="34"/>
      <c r="C58" s="34"/>
      <c r="D58" s="34"/>
      <c r="E58" s="34"/>
      <c r="F58" s="34"/>
      <c r="G58" s="34"/>
      <c r="H58" s="34"/>
      <c r="I58" s="34"/>
    </row>
  </sheetData>
  <phoneticPr fontId="7" type="noConversion"/>
  <pageMargins left="0.75" right="0.75" top="1" bottom="1" header="0.5" footer="0.5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L53"/>
  <sheetViews>
    <sheetView zoomScale="80" workbookViewId="0">
      <selection activeCell="E2" sqref="E2"/>
    </sheetView>
  </sheetViews>
  <sheetFormatPr defaultRowHeight="12.75" x14ac:dyDescent="0.2"/>
  <sheetData>
    <row r="1" spans="1:3" x14ac:dyDescent="0.2">
      <c r="A1" s="7" t="s">
        <v>100</v>
      </c>
    </row>
    <row r="2" spans="1:3" x14ac:dyDescent="0.2">
      <c r="A2" s="1" t="s">
        <v>48</v>
      </c>
    </row>
    <row r="4" spans="1:3" x14ac:dyDescent="0.2">
      <c r="A4" s="32" t="s">
        <v>104</v>
      </c>
      <c r="C4" s="29"/>
    </row>
    <row r="5" spans="1:3" x14ac:dyDescent="0.2">
      <c r="A5" s="29"/>
      <c r="B5" s="29"/>
      <c r="C5" s="29"/>
    </row>
    <row r="6" spans="1:3" x14ac:dyDescent="0.2">
      <c r="A6" s="29" t="s">
        <v>92</v>
      </c>
      <c r="B6" s="29"/>
      <c r="C6" s="29"/>
    </row>
    <row r="7" spans="1:3" x14ac:dyDescent="0.2">
      <c r="A7" s="29" t="s">
        <v>36</v>
      </c>
      <c r="B7" s="29"/>
      <c r="C7" s="29"/>
    </row>
    <row r="8" spans="1:3" x14ac:dyDescent="0.2">
      <c r="A8" s="29" t="s">
        <v>37</v>
      </c>
      <c r="B8" s="29"/>
      <c r="C8" s="29"/>
    </row>
    <row r="9" spans="1:3" x14ac:dyDescent="0.2">
      <c r="B9" s="29"/>
      <c r="C9" s="29"/>
    </row>
    <row r="10" spans="1:3" x14ac:dyDescent="0.2">
      <c r="B10" s="31" t="s">
        <v>101</v>
      </c>
    </row>
    <row r="11" spans="1:3" x14ac:dyDescent="0.2">
      <c r="B11" s="29"/>
      <c r="C11" s="29"/>
    </row>
    <row r="12" spans="1:3" x14ac:dyDescent="0.2">
      <c r="A12" s="32" t="s">
        <v>105</v>
      </c>
      <c r="B12" s="29"/>
      <c r="C12" s="29"/>
    </row>
    <row r="13" spans="1:3" x14ac:dyDescent="0.2">
      <c r="B13" s="29"/>
      <c r="C13" s="29"/>
    </row>
    <row r="14" spans="1:3" x14ac:dyDescent="0.2">
      <c r="A14" s="29" t="s">
        <v>102</v>
      </c>
      <c r="B14" s="29"/>
      <c r="C14" s="29"/>
    </row>
    <row r="15" spans="1:3" x14ac:dyDescent="0.2">
      <c r="A15" s="29" t="s">
        <v>103</v>
      </c>
      <c r="B15" s="29"/>
      <c r="C15" s="29"/>
    </row>
    <row r="16" spans="1:3" x14ac:dyDescent="0.2">
      <c r="A16" s="29" t="s">
        <v>106</v>
      </c>
      <c r="B16" s="29"/>
      <c r="C16" s="29"/>
    </row>
    <row r="17" spans="1:12" x14ac:dyDescent="0.2">
      <c r="A17" s="29" t="s">
        <v>107</v>
      </c>
      <c r="B17" s="29"/>
      <c r="C17" s="29"/>
    </row>
    <row r="18" spans="1:12" x14ac:dyDescent="0.2">
      <c r="A18" s="29" t="s">
        <v>108</v>
      </c>
      <c r="B18" s="29"/>
      <c r="C18" s="29"/>
    </row>
    <row r="19" spans="1:12" x14ac:dyDescent="0.2">
      <c r="A19" s="29" t="s">
        <v>110</v>
      </c>
      <c r="B19" s="29"/>
      <c r="C19" s="29"/>
    </row>
    <row r="20" spans="1:12" x14ac:dyDescent="0.2">
      <c r="A20" s="29" t="s">
        <v>109</v>
      </c>
      <c r="B20" s="29"/>
      <c r="C20" s="29"/>
    </row>
    <row r="21" spans="1:12" x14ac:dyDescent="0.2">
      <c r="A21" s="29" t="s">
        <v>111</v>
      </c>
      <c r="B21" s="29"/>
      <c r="C21" s="29"/>
    </row>
    <row r="22" spans="1:12" x14ac:dyDescent="0.2">
      <c r="A22" t="s">
        <v>112</v>
      </c>
      <c r="B22" s="29"/>
      <c r="C22" s="29"/>
    </row>
    <row r="23" spans="1:12" x14ac:dyDescent="0.2">
      <c r="A23" t="s">
        <v>113</v>
      </c>
      <c r="B23" s="29"/>
      <c r="C23" s="29"/>
    </row>
    <row r="24" spans="1:12" x14ac:dyDescent="0.2">
      <c r="A24" t="s">
        <v>115</v>
      </c>
      <c r="B24" s="29"/>
      <c r="C24" s="29"/>
      <c r="L24" s="10" t="s">
        <v>80</v>
      </c>
    </row>
    <row r="25" spans="1:12" x14ac:dyDescent="0.2">
      <c r="A25" t="s">
        <v>114</v>
      </c>
      <c r="B25" s="29"/>
      <c r="C25" s="29"/>
      <c r="L25" s="10" t="s">
        <v>81</v>
      </c>
    </row>
    <row r="26" spans="1:12" x14ac:dyDescent="0.2">
      <c r="A26" t="s">
        <v>117</v>
      </c>
      <c r="B26" s="29"/>
      <c r="C26" s="29"/>
    </row>
    <row r="27" spans="1:12" x14ac:dyDescent="0.2">
      <c r="A27" t="s">
        <v>116</v>
      </c>
      <c r="B27" s="29"/>
      <c r="C27" s="29"/>
    </row>
    <row r="28" spans="1:12" x14ac:dyDescent="0.2">
      <c r="A28" t="s">
        <v>118</v>
      </c>
      <c r="B28" s="29"/>
      <c r="C28" s="29"/>
    </row>
    <row r="29" spans="1:12" x14ac:dyDescent="0.2">
      <c r="A29" s="29" t="s">
        <v>119</v>
      </c>
    </row>
    <row r="30" spans="1:12" x14ac:dyDescent="0.2">
      <c r="A30" s="29" t="s">
        <v>120</v>
      </c>
    </row>
    <row r="31" spans="1:12" x14ac:dyDescent="0.2">
      <c r="B31" s="33"/>
      <c r="C31" s="33"/>
    </row>
    <row r="32" spans="1:12" x14ac:dyDescent="0.2">
      <c r="A32" s="34" t="s">
        <v>121</v>
      </c>
    </row>
    <row r="33" spans="1:2" x14ac:dyDescent="0.2">
      <c r="A33" s="30" t="s">
        <v>124</v>
      </c>
    </row>
    <row r="34" spans="1:2" x14ac:dyDescent="0.2">
      <c r="A34" s="8" t="s">
        <v>123</v>
      </c>
      <c r="B34" s="7"/>
    </row>
    <row r="36" spans="1:2" x14ac:dyDescent="0.2">
      <c r="A36" s="30" t="s">
        <v>122</v>
      </c>
    </row>
    <row r="37" spans="1:2" x14ac:dyDescent="0.2">
      <c r="A37" s="30" t="s">
        <v>39</v>
      </c>
    </row>
    <row r="40" spans="1:2" x14ac:dyDescent="0.2">
      <c r="A40" s="34"/>
    </row>
    <row r="41" spans="1:2" x14ac:dyDescent="0.2">
      <c r="A41" s="35"/>
    </row>
    <row r="52" spans="2:9" x14ac:dyDescent="0.2">
      <c r="B52" s="34"/>
      <c r="C52" s="34"/>
      <c r="D52" s="34"/>
      <c r="E52" s="34"/>
      <c r="F52" s="34"/>
      <c r="G52" s="34"/>
      <c r="H52" s="34"/>
      <c r="I52" s="34"/>
    </row>
    <row r="53" spans="2:9" x14ac:dyDescent="0.2">
      <c r="B53" s="34"/>
      <c r="C53" s="34"/>
      <c r="D53" s="34"/>
      <c r="E53" s="34"/>
      <c r="F53" s="34"/>
      <c r="G53" s="34"/>
      <c r="H53" s="34"/>
      <c r="I53" s="34"/>
    </row>
  </sheetData>
  <phoneticPr fontId="7" type="noConversion"/>
  <pageMargins left="0.75" right="0.75" top="1" bottom="1" header="0.5" footer="0.5"/>
  <pageSetup orientation="portrait" horizontalDpi="360" verticalDpi="36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L55"/>
  <sheetViews>
    <sheetView zoomScale="80" workbookViewId="0">
      <selection activeCell="E2" sqref="E2"/>
    </sheetView>
  </sheetViews>
  <sheetFormatPr defaultRowHeight="12.75" x14ac:dyDescent="0.2"/>
  <sheetData>
    <row r="1" spans="1:5" x14ac:dyDescent="0.2">
      <c r="A1" s="7" t="s">
        <v>261</v>
      </c>
    </row>
    <row r="2" spans="1:5" x14ac:dyDescent="0.2">
      <c r="A2" s="1" t="s">
        <v>48</v>
      </c>
      <c r="E2" s="80"/>
    </row>
    <row r="4" spans="1:5" x14ac:dyDescent="0.2">
      <c r="A4" s="32" t="s">
        <v>104</v>
      </c>
      <c r="C4" s="29"/>
    </row>
    <row r="5" spans="1:5" x14ac:dyDescent="0.2">
      <c r="A5" s="29"/>
      <c r="B5" s="29"/>
      <c r="C5" s="29"/>
    </row>
    <row r="6" spans="1:5" x14ac:dyDescent="0.2">
      <c r="A6" s="29" t="s">
        <v>92</v>
      </c>
      <c r="B6" s="29"/>
      <c r="C6" s="29"/>
    </row>
    <row r="7" spans="1:5" x14ac:dyDescent="0.2">
      <c r="A7" s="29" t="s">
        <v>36</v>
      </c>
      <c r="B7" s="29"/>
      <c r="C7" s="29"/>
    </row>
    <row r="8" spans="1:5" x14ac:dyDescent="0.2">
      <c r="A8" s="29" t="s">
        <v>262</v>
      </c>
      <c r="B8" s="29"/>
      <c r="C8" s="29"/>
    </row>
    <row r="9" spans="1:5" x14ac:dyDescent="0.2">
      <c r="A9" s="29" t="s">
        <v>37</v>
      </c>
      <c r="B9" s="29"/>
      <c r="C9" s="29"/>
    </row>
    <row r="10" spans="1:5" x14ac:dyDescent="0.2">
      <c r="B10" s="29"/>
      <c r="C10" s="29"/>
    </row>
    <row r="11" spans="1:5" x14ac:dyDescent="0.2">
      <c r="B11" s="31" t="s">
        <v>101</v>
      </c>
    </row>
    <row r="12" spans="1:5" x14ac:dyDescent="0.2">
      <c r="B12" s="29"/>
      <c r="C12" s="29"/>
    </row>
    <row r="13" spans="1:5" x14ac:dyDescent="0.2">
      <c r="A13" s="32" t="s">
        <v>105</v>
      </c>
      <c r="B13" s="29"/>
      <c r="C13" s="29"/>
    </row>
    <row r="14" spans="1:5" x14ac:dyDescent="0.2">
      <c r="B14" s="29"/>
      <c r="C14" s="29"/>
    </row>
    <row r="15" spans="1:5" x14ac:dyDescent="0.2">
      <c r="A15" t="s">
        <v>131</v>
      </c>
      <c r="B15" s="29"/>
      <c r="C15" s="29"/>
    </row>
    <row r="16" spans="1:5" x14ac:dyDescent="0.2">
      <c r="A16" t="s">
        <v>154</v>
      </c>
      <c r="B16" s="29"/>
      <c r="C16" s="29"/>
    </row>
    <row r="17" spans="1:12" x14ac:dyDescent="0.2">
      <c r="A17" t="s">
        <v>263</v>
      </c>
      <c r="B17" s="29"/>
      <c r="C17" s="29"/>
    </row>
    <row r="18" spans="1:12" x14ac:dyDescent="0.2">
      <c r="A18" t="s">
        <v>160</v>
      </c>
      <c r="B18" s="29"/>
      <c r="C18" s="29"/>
    </row>
    <row r="19" spans="1:12" x14ac:dyDescent="0.2">
      <c r="A19" t="s">
        <v>264</v>
      </c>
      <c r="B19" s="29"/>
      <c r="C19" s="29"/>
    </row>
    <row r="20" spans="1:12" x14ac:dyDescent="0.2">
      <c r="A20" t="s">
        <v>265</v>
      </c>
      <c r="B20" s="29"/>
      <c r="C20" s="29"/>
    </row>
    <row r="21" spans="1:12" x14ac:dyDescent="0.2">
      <c r="A21" s="29" t="s">
        <v>266</v>
      </c>
      <c r="B21" s="29"/>
      <c r="C21" s="29"/>
    </row>
    <row r="22" spans="1:12" x14ac:dyDescent="0.2">
      <c r="A22" s="29" t="s">
        <v>267</v>
      </c>
      <c r="B22" s="29"/>
      <c r="C22" s="29"/>
    </row>
    <row r="23" spans="1:12" x14ac:dyDescent="0.2">
      <c r="A23" s="29" t="s">
        <v>212</v>
      </c>
      <c r="B23" s="29"/>
      <c r="C23" s="29"/>
    </row>
    <row r="24" spans="1:12" x14ac:dyDescent="0.2">
      <c r="A24" s="29" t="s">
        <v>182</v>
      </c>
      <c r="B24" s="29"/>
      <c r="C24" s="29"/>
    </row>
    <row r="25" spans="1:12" x14ac:dyDescent="0.2">
      <c r="A25" s="29" t="s">
        <v>178</v>
      </c>
      <c r="B25" s="29"/>
      <c r="C25" s="29"/>
      <c r="L25" s="10" t="s">
        <v>80</v>
      </c>
    </row>
    <row r="26" spans="1:12" x14ac:dyDescent="0.2">
      <c r="A26" s="29" t="s">
        <v>268</v>
      </c>
      <c r="B26" s="29"/>
      <c r="C26" s="29"/>
      <c r="L26" s="10" t="s">
        <v>81</v>
      </c>
    </row>
    <row r="27" spans="1:12" x14ac:dyDescent="0.2">
      <c r="A27" s="29" t="s">
        <v>270</v>
      </c>
      <c r="B27" s="29"/>
      <c r="C27" s="29"/>
    </row>
    <row r="28" spans="1:12" x14ac:dyDescent="0.2">
      <c r="A28" t="s">
        <v>269</v>
      </c>
      <c r="B28" s="29"/>
      <c r="C28" s="29"/>
    </row>
    <row r="29" spans="1:12" x14ac:dyDescent="0.2">
      <c r="A29" t="s">
        <v>118</v>
      </c>
      <c r="B29" s="29"/>
      <c r="C29" s="29"/>
    </row>
    <row r="30" spans="1:12" x14ac:dyDescent="0.2">
      <c r="A30" s="29" t="s">
        <v>271</v>
      </c>
    </row>
    <row r="31" spans="1:12" x14ac:dyDescent="0.2">
      <c r="A31" s="29" t="s">
        <v>120</v>
      </c>
    </row>
    <row r="32" spans="1:12" x14ac:dyDescent="0.2">
      <c r="A32" s="29" t="s">
        <v>272</v>
      </c>
    </row>
    <row r="33" spans="1:3" x14ac:dyDescent="0.2">
      <c r="B33" s="33"/>
      <c r="C33" s="33"/>
    </row>
    <row r="34" spans="1:3" x14ac:dyDescent="0.2">
      <c r="A34" s="34" t="s">
        <v>121</v>
      </c>
    </row>
    <row r="35" spans="1:3" x14ac:dyDescent="0.2">
      <c r="A35" s="30" t="s">
        <v>273</v>
      </c>
    </row>
    <row r="36" spans="1:3" x14ac:dyDescent="0.2">
      <c r="A36" s="8" t="s">
        <v>274</v>
      </c>
      <c r="B36" s="7"/>
    </row>
    <row r="38" spans="1:3" x14ac:dyDescent="0.2">
      <c r="A38" s="30"/>
    </row>
    <row r="39" spans="1:3" x14ac:dyDescent="0.2">
      <c r="A39" s="30"/>
    </row>
    <row r="42" spans="1:3" x14ac:dyDescent="0.2">
      <c r="A42" s="34"/>
    </row>
    <row r="43" spans="1:3" x14ac:dyDescent="0.2">
      <c r="A43" s="35"/>
    </row>
    <row r="54" spans="2:9" x14ac:dyDescent="0.2">
      <c r="B54" s="34"/>
      <c r="C54" s="34"/>
      <c r="D54" s="34"/>
      <c r="E54" s="34"/>
      <c r="F54" s="34"/>
      <c r="G54" s="34"/>
      <c r="H54" s="34"/>
      <c r="I54" s="34"/>
    </row>
    <row r="55" spans="2:9" x14ac:dyDescent="0.2">
      <c r="B55" s="34"/>
      <c r="C55" s="34"/>
      <c r="D55" s="34"/>
      <c r="E55" s="34"/>
      <c r="F55" s="34"/>
      <c r="G55" s="34"/>
      <c r="H55" s="34"/>
      <c r="I55" s="34"/>
    </row>
  </sheetData>
  <pageMargins left="0.75" right="0.75" top="1" bottom="1" header="0.5" footer="0.5"/>
  <pageSetup orientation="portrait" horizontalDpi="360" verticalDpi="36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N26"/>
  <sheetViews>
    <sheetView zoomScale="80" workbookViewId="0">
      <selection activeCell="E3" sqref="E3"/>
    </sheetView>
  </sheetViews>
  <sheetFormatPr defaultRowHeight="12.75" x14ac:dyDescent="0.2"/>
  <sheetData>
    <row r="1" spans="1:14" x14ac:dyDescent="0.2">
      <c r="A1" s="7" t="s">
        <v>90</v>
      </c>
    </row>
    <row r="2" spans="1:14" x14ac:dyDescent="0.2">
      <c r="A2" s="1" t="s">
        <v>48</v>
      </c>
    </row>
    <row r="3" spans="1:14" x14ac:dyDescent="0.2">
      <c r="E3" s="80"/>
      <c r="N3" s="29"/>
    </row>
    <row r="5" spans="1:14" x14ac:dyDescent="0.2">
      <c r="B5" s="7" t="s">
        <v>91</v>
      </c>
    </row>
    <row r="7" spans="1:14" x14ac:dyDescent="0.2">
      <c r="A7" t="s">
        <v>36</v>
      </c>
    </row>
    <row r="8" spans="1:14" x14ac:dyDescent="0.2">
      <c r="A8" t="s">
        <v>37</v>
      </c>
    </row>
    <row r="9" spans="1:14" x14ac:dyDescent="0.2">
      <c r="A9" t="s">
        <v>92</v>
      </c>
    </row>
    <row r="10" spans="1:14" x14ac:dyDescent="0.2">
      <c r="A10" s="8" t="s">
        <v>94</v>
      </c>
    </row>
    <row r="11" spans="1:14" x14ac:dyDescent="0.2">
      <c r="A11" s="8" t="s">
        <v>98</v>
      </c>
    </row>
    <row r="12" spans="1:14" x14ac:dyDescent="0.2">
      <c r="A12" s="30" t="s">
        <v>39</v>
      </c>
    </row>
    <row r="13" spans="1:14" x14ac:dyDescent="0.2">
      <c r="A13" t="s">
        <v>96</v>
      </c>
    </row>
    <row r="14" spans="1:14" x14ac:dyDescent="0.2">
      <c r="A14" t="s">
        <v>97</v>
      </c>
    </row>
    <row r="17" spans="1:2" x14ac:dyDescent="0.2">
      <c r="B17" s="7" t="s">
        <v>93</v>
      </c>
    </row>
    <row r="19" spans="1:2" x14ac:dyDescent="0.2">
      <c r="A19" t="s">
        <v>95</v>
      </c>
    </row>
    <row r="24" spans="1:2" x14ac:dyDescent="0.2">
      <c r="B24" s="7"/>
    </row>
    <row r="26" spans="1:2" x14ac:dyDescent="0.2">
      <c r="A26" s="9"/>
    </row>
  </sheetData>
  <phoneticPr fontId="7" type="noConversion"/>
  <pageMargins left="0.75" right="0.75" top="1" bottom="1" header="0.5" footer="0.5"/>
  <pageSetup orientation="portrait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M57"/>
  <sheetViews>
    <sheetView zoomScale="80" workbookViewId="0">
      <selection activeCell="H13" sqref="H13"/>
    </sheetView>
  </sheetViews>
  <sheetFormatPr defaultRowHeight="12.75" x14ac:dyDescent="0.2"/>
  <sheetData>
    <row r="1" spans="1:3" x14ac:dyDescent="0.2">
      <c r="A1" s="31" t="s">
        <v>129</v>
      </c>
      <c r="B1" s="29"/>
      <c r="C1" s="29"/>
    </row>
    <row r="2" spans="1:3" x14ac:dyDescent="0.2">
      <c r="A2" s="36" t="s">
        <v>48</v>
      </c>
      <c r="B2" s="29"/>
      <c r="C2" s="29"/>
    </row>
    <row r="3" spans="1:3" x14ac:dyDescent="0.2">
      <c r="A3" s="29"/>
      <c r="B3" s="29"/>
      <c r="C3" s="29"/>
    </row>
    <row r="4" spans="1:3" x14ac:dyDescent="0.2">
      <c r="A4" s="37" t="s">
        <v>104</v>
      </c>
      <c r="B4" s="29"/>
      <c r="C4" s="29"/>
    </row>
    <row r="5" spans="1:3" x14ac:dyDescent="0.2">
      <c r="A5" s="29"/>
      <c r="B5" s="29"/>
      <c r="C5" s="29"/>
    </row>
    <row r="6" spans="1:3" x14ac:dyDescent="0.2">
      <c r="A6" s="29" t="s">
        <v>92</v>
      </c>
      <c r="B6" s="29"/>
      <c r="C6" s="29"/>
    </row>
    <row r="7" spans="1:3" x14ac:dyDescent="0.2">
      <c r="A7" s="29" t="s">
        <v>36</v>
      </c>
      <c r="B7" s="29"/>
      <c r="C7" s="29"/>
    </row>
    <row r="8" spans="1:3" x14ac:dyDescent="0.2">
      <c r="A8" s="29" t="s">
        <v>37</v>
      </c>
      <c r="B8" s="29"/>
      <c r="C8" s="29"/>
    </row>
    <row r="9" spans="1:3" x14ac:dyDescent="0.2">
      <c r="A9" s="29"/>
      <c r="B9" s="29"/>
      <c r="C9" s="29"/>
    </row>
    <row r="10" spans="1:3" x14ac:dyDescent="0.2">
      <c r="A10" s="29"/>
      <c r="B10" s="31" t="s">
        <v>101</v>
      </c>
      <c r="C10" s="29"/>
    </row>
    <row r="11" spans="1:3" x14ac:dyDescent="0.2">
      <c r="A11" s="29"/>
      <c r="B11" s="29"/>
      <c r="C11" s="29"/>
    </row>
    <row r="12" spans="1:3" x14ac:dyDescent="0.2">
      <c r="A12" s="37" t="s">
        <v>105</v>
      </c>
      <c r="B12" s="29"/>
      <c r="C12" s="29"/>
    </row>
    <row r="13" spans="1:3" x14ac:dyDescent="0.2">
      <c r="A13" s="29"/>
      <c r="B13" s="29"/>
      <c r="C13" s="29"/>
    </row>
    <row r="14" spans="1:3" x14ac:dyDescent="0.2">
      <c r="A14" s="29" t="s">
        <v>133</v>
      </c>
      <c r="B14" s="29"/>
      <c r="C14" s="29"/>
    </row>
    <row r="15" spans="1:3" x14ac:dyDescent="0.2">
      <c r="A15" s="29" t="s">
        <v>131</v>
      </c>
      <c r="B15" s="29"/>
      <c r="C15" s="29"/>
    </row>
    <row r="16" spans="1:3" x14ac:dyDescent="0.2">
      <c r="A16" s="29" t="s">
        <v>132</v>
      </c>
      <c r="B16" s="29"/>
      <c r="C16" s="29"/>
    </row>
    <row r="17" spans="1:13" x14ac:dyDescent="0.2">
      <c r="A17" s="29" t="s">
        <v>102</v>
      </c>
      <c r="B17" s="29"/>
      <c r="C17" s="29"/>
    </row>
    <row r="18" spans="1:13" x14ac:dyDescent="0.2">
      <c r="A18" s="29" t="s">
        <v>103</v>
      </c>
      <c r="B18" s="29"/>
      <c r="C18" s="29"/>
    </row>
    <row r="19" spans="1:13" x14ac:dyDescent="0.2">
      <c r="A19" s="47" t="s">
        <v>148</v>
      </c>
      <c r="B19" s="29"/>
      <c r="C19" s="29"/>
    </row>
    <row r="20" spans="1:13" x14ac:dyDescent="0.2">
      <c r="A20" s="29" t="s">
        <v>134</v>
      </c>
      <c r="B20" s="29"/>
      <c r="C20" s="29"/>
    </row>
    <row r="21" spans="1:13" x14ac:dyDescent="0.2">
      <c r="A21" s="29" t="s">
        <v>107</v>
      </c>
      <c r="B21" s="29"/>
      <c r="C21" s="29"/>
    </row>
    <row r="22" spans="1:13" x14ac:dyDescent="0.2">
      <c r="A22" s="29" t="s">
        <v>108</v>
      </c>
      <c r="B22" s="29"/>
      <c r="C22" s="29"/>
    </row>
    <row r="23" spans="1:13" x14ac:dyDescent="0.2">
      <c r="A23" s="29" t="s">
        <v>110</v>
      </c>
      <c r="B23" s="29"/>
      <c r="C23" s="29"/>
    </row>
    <row r="24" spans="1:13" x14ac:dyDescent="0.2">
      <c r="A24" s="29" t="s">
        <v>109</v>
      </c>
      <c r="B24" s="29"/>
      <c r="C24" s="29"/>
    </row>
    <row r="25" spans="1:13" x14ac:dyDescent="0.2">
      <c r="A25" s="29" t="s">
        <v>111</v>
      </c>
      <c r="B25" s="29"/>
      <c r="C25" s="29"/>
      <c r="M25" s="10" t="s">
        <v>80</v>
      </c>
    </row>
    <row r="26" spans="1:13" x14ac:dyDescent="0.2">
      <c r="A26" s="29" t="s">
        <v>112</v>
      </c>
      <c r="B26" s="29"/>
      <c r="C26" s="29"/>
      <c r="M26" s="10" t="s">
        <v>81</v>
      </c>
    </row>
    <row r="27" spans="1:13" x14ac:dyDescent="0.2">
      <c r="A27" s="29" t="s">
        <v>113</v>
      </c>
      <c r="B27" s="29"/>
      <c r="C27" s="29"/>
    </row>
    <row r="28" spans="1:13" x14ac:dyDescent="0.2">
      <c r="A28" s="29" t="s">
        <v>115</v>
      </c>
      <c r="B28" s="29"/>
      <c r="C28" s="29"/>
    </row>
    <row r="29" spans="1:13" x14ac:dyDescent="0.2">
      <c r="A29" s="29" t="s">
        <v>114</v>
      </c>
      <c r="B29" s="29"/>
      <c r="C29" s="29"/>
    </row>
    <row r="30" spans="1:13" x14ac:dyDescent="0.2">
      <c r="A30" s="29" t="s">
        <v>117</v>
      </c>
      <c r="B30" s="29"/>
      <c r="C30" s="29"/>
    </row>
    <row r="31" spans="1:13" x14ac:dyDescent="0.2">
      <c r="A31" s="29" t="s">
        <v>116</v>
      </c>
      <c r="B31" s="29"/>
      <c r="C31" s="29"/>
    </row>
    <row r="32" spans="1:13" x14ac:dyDescent="0.2">
      <c r="A32" s="29" t="s">
        <v>118</v>
      </c>
      <c r="B32" s="29"/>
      <c r="C32" s="29"/>
    </row>
    <row r="33" spans="1:3" x14ac:dyDescent="0.2">
      <c r="A33" s="29" t="s">
        <v>119</v>
      </c>
      <c r="B33" s="29"/>
      <c r="C33" s="29"/>
    </row>
    <row r="34" spans="1:3" x14ac:dyDescent="0.2">
      <c r="A34" s="29" t="s">
        <v>120</v>
      </c>
      <c r="B34" s="29"/>
      <c r="C34" s="29"/>
    </row>
    <row r="35" spans="1:3" x14ac:dyDescent="0.2">
      <c r="A35" s="29"/>
      <c r="B35" s="38"/>
      <c r="C35" s="38"/>
    </row>
    <row r="36" spans="1:3" x14ac:dyDescent="0.2">
      <c r="A36" s="39" t="s">
        <v>121</v>
      </c>
      <c r="B36" s="29"/>
      <c r="C36" s="29"/>
    </row>
    <row r="37" spans="1:3" x14ac:dyDescent="0.2">
      <c r="A37" s="30" t="s">
        <v>135</v>
      </c>
      <c r="B37" s="29"/>
      <c r="C37" s="29"/>
    </row>
    <row r="38" spans="1:3" x14ac:dyDescent="0.2">
      <c r="A38" s="30" t="s">
        <v>136</v>
      </c>
      <c r="B38" s="31"/>
      <c r="C38" s="29"/>
    </row>
    <row r="39" spans="1:3" x14ac:dyDescent="0.2">
      <c r="A39" s="29"/>
      <c r="B39" s="29"/>
      <c r="C39" s="29"/>
    </row>
    <row r="40" spans="1:3" x14ac:dyDescent="0.2">
      <c r="A40" s="30" t="s">
        <v>137</v>
      </c>
      <c r="B40" s="29"/>
      <c r="C40" s="29"/>
    </row>
    <row r="41" spans="1:3" x14ac:dyDescent="0.2">
      <c r="A41" s="30"/>
      <c r="B41" s="29"/>
      <c r="C41" s="29"/>
    </row>
    <row r="42" spans="1:3" x14ac:dyDescent="0.2">
      <c r="A42" s="29"/>
      <c r="B42" s="29"/>
      <c r="C42" s="29"/>
    </row>
    <row r="44" spans="1:3" x14ac:dyDescent="0.2">
      <c r="A44" s="34"/>
    </row>
    <row r="45" spans="1:3" x14ac:dyDescent="0.2">
      <c r="A45" s="35"/>
    </row>
    <row r="56" spans="2:9" x14ac:dyDescent="0.2">
      <c r="B56" s="34"/>
      <c r="C56" s="34"/>
      <c r="D56" s="34"/>
      <c r="E56" s="34"/>
      <c r="F56" s="34"/>
      <c r="G56" s="34"/>
      <c r="H56" s="34"/>
      <c r="I56" s="34"/>
    </row>
    <row r="57" spans="2:9" x14ac:dyDescent="0.2">
      <c r="B57" s="34"/>
      <c r="C57" s="34"/>
      <c r="D57" s="34"/>
      <c r="E57" s="34"/>
      <c r="F57" s="34"/>
      <c r="G57" s="34"/>
      <c r="H57" s="34"/>
      <c r="I57" s="34"/>
    </row>
  </sheetData>
  <phoneticPr fontId="7" type="noConversion"/>
  <pageMargins left="0.75" right="0.75" top="1" bottom="1" header="0.5" footer="0.5"/>
  <pageSetup orientation="portrait" horizontalDpi="360" verticalDpi="36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M70"/>
  <sheetViews>
    <sheetView zoomScale="80" workbookViewId="0">
      <selection activeCell="F2" sqref="F2"/>
    </sheetView>
  </sheetViews>
  <sheetFormatPr defaultRowHeight="12.75" x14ac:dyDescent="0.2"/>
  <sheetData>
    <row r="1" spans="1:6" x14ac:dyDescent="0.2">
      <c r="A1" s="31" t="s">
        <v>278</v>
      </c>
      <c r="B1" s="29"/>
      <c r="C1" s="29"/>
    </row>
    <row r="2" spans="1:6" x14ac:dyDescent="0.2">
      <c r="A2" s="36" t="s">
        <v>277</v>
      </c>
      <c r="B2" s="29"/>
      <c r="C2" s="29"/>
      <c r="F2" s="1"/>
    </row>
    <row r="3" spans="1:6" x14ac:dyDescent="0.2">
      <c r="A3" s="29"/>
      <c r="B3" s="29"/>
      <c r="C3" s="29"/>
    </row>
    <row r="4" spans="1:6" x14ac:dyDescent="0.2">
      <c r="A4" s="37" t="s">
        <v>104</v>
      </c>
      <c r="B4" s="29"/>
      <c r="C4" s="29"/>
      <c r="D4" s="29"/>
    </row>
    <row r="5" spans="1:6" x14ac:dyDescent="0.2">
      <c r="A5" s="29"/>
      <c r="B5" s="29"/>
      <c r="C5" s="29"/>
      <c r="D5" s="29"/>
    </row>
    <row r="6" spans="1:6" x14ac:dyDescent="0.2">
      <c r="A6" s="29" t="s">
        <v>92</v>
      </c>
      <c r="B6" s="29"/>
      <c r="C6" s="29"/>
      <c r="D6" s="29"/>
    </row>
    <row r="7" spans="1:6" x14ac:dyDescent="0.2">
      <c r="A7" s="29" t="s">
        <v>280</v>
      </c>
      <c r="B7" s="29"/>
      <c r="C7" s="29"/>
      <c r="D7" s="29"/>
    </row>
    <row r="8" spans="1:6" x14ac:dyDescent="0.2">
      <c r="A8" s="29" t="s">
        <v>281</v>
      </c>
      <c r="B8" s="29"/>
      <c r="C8" s="29"/>
      <c r="D8" s="29"/>
    </row>
    <row r="9" spans="1:6" x14ac:dyDescent="0.2">
      <c r="A9" s="29" t="s">
        <v>36</v>
      </c>
      <c r="B9" s="29"/>
      <c r="C9" s="29"/>
      <c r="D9" s="29"/>
    </row>
    <row r="10" spans="1:6" x14ac:dyDescent="0.2">
      <c r="A10" s="29" t="s">
        <v>282</v>
      </c>
      <c r="B10" s="29"/>
      <c r="C10" s="29"/>
      <c r="D10" s="29"/>
    </row>
    <row r="11" spans="1:6" x14ac:dyDescent="0.2">
      <c r="A11" s="29" t="s">
        <v>37</v>
      </c>
      <c r="B11" s="29"/>
      <c r="C11" s="29"/>
      <c r="D11" s="29"/>
    </row>
    <row r="12" spans="1:6" x14ac:dyDescent="0.2">
      <c r="A12" s="29"/>
      <c r="B12" s="29"/>
      <c r="C12" s="29"/>
      <c r="D12" s="29"/>
    </row>
    <row r="13" spans="1:6" x14ac:dyDescent="0.2">
      <c r="A13" s="29"/>
      <c r="B13" s="31" t="s">
        <v>101</v>
      </c>
      <c r="C13" s="29"/>
      <c r="D13" s="29"/>
    </row>
    <row r="14" spans="1:6" x14ac:dyDescent="0.2">
      <c r="A14" s="29"/>
      <c r="B14" s="29"/>
      <c r="C14" s="29"/>
      <c r="D14" s="29"/>
    </row>
    <row r="15" spans="1:6" x14ac:dyDescent="0.2">
      <c r="A15" s="37" t="s">
        <v>105</v>
      </c>
      <c r="B15" s="29"/>
      <c r="C15" s="29"/>
      <c r="D15" s="29"/>
    </row>
    <row r="16" spans="1:6" x14ac:dyDescent="0.2">
      <c r="A16" s="29"/>
      <c r="B16" s="29"/>
      <c r="C16" s="29"/>
      <c r="D16" s="29"/>
    </row>
    <row r="17" spans="1:4" x14ac:dyDescent="0.2">
      <c r="A17" s="29" t="s">
        <v>283</v>
      </c>
      <c r="B17" s="29"/>
      <c r="C17" s="29"/>
      <c r="D17" s="29"/>
    </row>
    <row r="18" spans="1:4" x14ac:dyDescent="0.2">
      <c r="A18" s="29" t="s">
        <v>205</v>
      </c>
      <c r="B18" s="29"/>
      <c r="C18" s="29"/>
      <c r="D18" s="29"/>
    </row>
    <row r="19" spans="1:4" x14ac:dyDescent="0.2">
      <c r="A19" s="29" t="s">
        <v>210</v>
      </c>
      <c r="B19" s="29"/>
      <c r="C19" s="29"/>
      <c r="D19" s="29"/>
    </row>
    <row r="20" spans="1:4" x14ac:dyDescent="0.2">
      <c r="A20" s="29" t="s">
        <v>284</v>
      </c>
      <c r="B20" s="29"/>
      <c r="C20" s="29"/>
      <c r="D20" s="29"/>
    </row>
    <row r="21" spans="1:4" x14ac:dyDescent="0.2">
      <c r="A21" s="29" t="s">
        <v>285</v>
      </c>
      <c r="B21" s="29"/>
      <c r="C21" s="29"/>
      <c r="D21" s="29"/>
    </row>
    <row r="22" spans="1:4" x14ac:dyDescent="0.2">
      <c r="A22" s="29" t="s">
        <v>286</v>
      </c>
      <c r="B22" s="29"/>
      <c r="C22" s="29"/>
      <c r="D22" s="29"/>
    </row>
    <row r="23" spans="1:4" x14ac:dyDescent="0.2">
      <c r="A23" s="29" t="s">
        <v>287</v>
      </c>
      <c r="B23" s="29"/>
      <c r="C23" s="29"/>
      <c r="D23" s="29"/>
    </row>
    <row r="24" spans="1:4" x14ac:dyDescent="0.2">
      <c r="A24" s="29" t="s">
        <v>237</v>
      </c>
      <c r="B24" s="29"/>
      <c r="C24" s="29"/>
      <c r="D24" s="29"/>
    </row>
    <row r="25" spans="1:4" x14ac:dyDescent="0.2">
      <c r="A25" s="29" t="s">
        <v>238</v>
      </c>
      <c r="B25" s="29"/>
      <c r="C25" s="29"/>
      <c r="D25" s="29"/>
    </row>
    <row r="26" spans="1:4" x14ac:dyDescent="0.2">
      <c r="A26" s="29" t="s">
        <v>239</v>
      </c>
      <c r="B26" s="29"/>
      <c r="C26" s="29"/>
      <c r="D26" s="29"/>
    </row>
    <row r="27" spans="1:4" x14ac:dyDescent="0.2">
      <c r="A27" s="29" t="s">
        <v>240</v>
      </c>
      <c r="B27" s="29"/>
      <c r="C27" s="29"/>
      <c r="D27" s="29"/>
    </row>
    <row r="28" spans="1:4" x14ac:dyDescent="0.2">
      <c r="A28" s="29" t="s">
        <v>288</v>
      </c>
      <c r="B28" s="29"/>
      <c r="C28" s="29"/>
      <c r="D28" s="29"/>
    </row>
    <row r="29" spans="1:4" x14ac:dyDescent="0.2">
      <c r="A29" s="29" t="s">
        <v>263</v>
      </c>
      <c r="B29" s="29"/>
      <c r="C29" s="29"/>
      <c r="D29" s="29"/>
    </row>
    <row r="30" spans="1:4" x14ac:dyDescent="0.2">
      <c r="A30" s="29" t="s">
        <v>289</v>
      </c>
      <c r="B30" s="29"/>
      <c r="C30" s="29"/>
      <c r="D30" s="29"/>
    </row>
    <row r="31" spans="1:4" x14ac:dyDescent="0.2">
      <c r="A31" s="29" t="s">
        <v>290</v>
      </c>
      <c r="B31" s="29"/>
      <c r="C31" s="29"/>
      <c r="D31" s="29"/>
    </row>
    <row r="32" spans="1:4" x14ac:dyDescent="0.2">
      <c r="A32" s="29" t="s">
        <v>242</v>
      </c>
      <c r="B32" s="29"/>
      <c r="C32" s="29"/>
      <c r="D32" s="29"/>
    </row>
    <row r="33" spans="1:13" x14ac:dyDescent="0.2">
      <c r="A33" s="29" t="s">
        <v>244</v>
      </c>
      <c r="B33" s="29"/>
      <c r="C33" s="29"/>
      <c r="D33" s="29"/>
    </row>
    <row r="34" spans="1:13" x14ac:dyDescent="0.2">
      <c r="A34" s="29" t="s">
        <v>291</v>
      </c>
      <c r="B34" s="29"/>
      <c r="C34" s="29"/>
      <c r="D34" s="29"/>
      <c r="M34" s="10" t="s">
        <v>80</v>
      </c>
    </row>
    <row r="35" spans="1:13" x14ac:dyDescent="0.2">
      <c r="A35" s="29" t="s">
        <v>217</v>
      </c>
      <c r="B35" s="29"/>
      <c r="C35" s="29"/>
      <c r="D35" s="29"/>
      <c r="M35" s="10" t="s">
        <v>81</v>
      </c>
    </row>
    <row r="36" spans="1:13" x14ac:dyDescent="0.2">
      <c r="A36" s="29" t="s">
        <v>112</v>
      </c>
      <c r="B36" s="29"/>
      <c r="C36" s="29"/>
      <c r="D36" s="29"/>
    </row>
    <row r="37" spans="1:13" x14ac:dyDescent="0.2">
      <c r="A37" s="29" t="s">
        <v>167</v>
      </c>
      <c r="B37" s="29"/>
      <c r="C37" s="29"/>
      <c r="D37" s="29"/>
    </row>
    <row r="38" spans="1:13" x14ac:dyDescent="0.2">
      <c r="A38" s="29" t="s">
        <v>292</v>
      </c>
      <c r="B38" s="29"/>
      <c r="C38" s="29"/>
      <c r="D38" s="29"/>
    </row>
    <row r="39" spans="1:13" x14ac:dyDescent="0.2">
      <c r="A39" s="29" t="s">
        <v>293</v>
      </c>
      <c r="B39" s="29"/>
      <c r="C39" s="29"/>
      <c r="D39" s="29"/>
    </row>
    <row r="40" spans="1:13" x14ac:dyDescent="0.2">
      <c r="A40" s="29" t="s">
        <v>169</v>
      </c>
      <c r="B40" s="29"/>
      <c r="C40" s="29"/>
      <c r="D40" s="29"/>
    </row>
    <row r="41" spans="1:13" x14ac:dyDescent="0.2">
      <c r="A41" s="29" t="s">
        <v>170</v>
      </c>
      <c r="B41" s="29"/>
      <c r="C41" s="29"/>
      <c r="D41" s="29"/>
    </row>
    <row r="42" spans="1:13" x14ac:dyDescent="0.2">
      <c r="A42" s="81" t="s">
        <v>294</v>
      </c>
      <c r="B42" s="29"/>
      <c r="C42" s="29"/>
      <c r="D42" s="29"/>
    </row>
    <row r="43" spans="1:13" x14ac:dyDescent="0.2">
      <c r="A43" s="29" t="s">
        <v>118</v>
      </c>
      <c r="B43" s="29"/>
      <c r="C43" s="29"/>
      <c r="D43" s="29"/>
    </row>
    <row r="44" spans="1:13" x14ac:dyDescent="0.2">
      <c r="A44" s="29" t="s">
        <v>119</v>
      </c>
      <c r="B44" s="29"/>
      <c r="C44" s="29"/>
      <c r="D44" s="29"/>
    </row>
    <row r="45" spans="1:13" x14ac:dyDescent="0.2">
      <c r="A45" s="29" t="s">
        <v>120</v>
      </c>
      <c r="B45" s="29"/>
      <c r="C45" s="29"/>
      <c r="D45" s="29"/>
    </row>
    <row r="46" spans="1:13" x14ac:dyDescent="0.2">
      <c r="A46" s="29" t="s">
        <v>295</v>
      </c>
    </row>
    <row r="48" spans="1:13" x14ac:dyDescent="0.2">
      <c r="A48" s="29"/>
      <c r="B48" s="38"/>
      <c r="C48" s="38"/>
      <c r="D48" s="29"/>
    </row>
    <row r="49" spans="1:4" x14ac:dyDescent="0.2">
      <c r="A49" s="39" t="s">
        <v>121</v>
      </c>
      <c r="B49" s="29"/>
      <c r="C49" s="29"/>
      <c r="D49" s="29"/>
    </row>
    <row r="50" spans="1:4" x14ac:dyDescent="0.2">
      <c r="A50" s="30" t="s">
        <v>296</v>
      </c>
      <c r="B50" s="29"/>
      <c r="C50" s="29"/>
      <c r="D50" s="29"/>
    </row>
    <row r="51" spans="1:4" x14ac:dyDescent="0.2">
      <c r="A51" s="30" t="s">
        <v>297</v>
      </c>
      <c r="B51" s="31"/>
      <c r="C51" s="29"/>
      <c r="D51" s="29"/>
    </row>
    <row r="52" spans="1:4" x14ac:dyDescent="0.2">
      <c r="A52" s="29"/>
      <c r="B52" s="29"/>
      <c r="C52" s="29"/>
      <c r="D52" s="29"/>
    </row>
    <row r="53" spans="1:4" x14ac:dyDescent="0.2">
      <c r="A53" s="30" t="s">
        <v>298</v>
      </c>
      <c r="B53" s="29"/>
      <c r="C53" s="29"/>
      <c r="D53" s="29"/>
    </row>
    <row r="54" spans="1:4" x14ac:dyDescent="0.2">
      <c r="A54" s="30"/>
      <c r="B54" s="29"/>
      <c r="C54" s="29"/>
    </row>
    <row r="55" spans="1:4" x14ac:dyDescent="0.2">
      <c r="A55" s="29"/>
      <c r="B55" s="29"/>
      <c r="C55" s="29"/>
    </row>
    <row r="57" spans="1:4" x14ac:dyDescent="0.2">
      <c r="A57" s="34"/>
    </row>
    <row r="58" spans="1:4" x14ac:dyDescent="0.2">
      <c r="A58" s="35"/>
    </row>
    <row r="69" spans="2:9" x14ac:dyDescent="0.2">
      <c r="B69" s="34"/>
      <c r="C69" s="34"/>
      <c r="D69" s="34"/>
      <c r="E69" s="34"/>
      <c r="F69" s="34"/>
      <c r="G69" s="34"/>
      <c r="H69" s="34"/>
      <c r="I69" s="34"/>
    </row>
    <row r="70" spans="2:9" x14ac:dyDescent="0.2">
      <c r="B70" s="34"/>
      <c r="C70" s="34"/>
      <c r="D70" s="34"/>
      <c r="E70" s="34"/>
      <c r="F70" s="34"/>
      <c r="G70" s="34"/>
      <c r="H70" s="34"/>
      <c r="I70" s="34"/>
    </row>
  </sheetData>
  <pageMargins left="0.75" right="0.75" top="1" bottom="1" header="0.5" footer="0.5"/>
  <pageSetup orientation="portrait" horizontalDpi="360" verticalDpi="36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R66"/>
  <sheetViews>
    <sheetView zoomScale="80" workbookViewId="0">
      <selection activeCell="E3" sqref="E3"/>
    </sheetView>
  </sheetViews>
  <sheetFormatPr defaultRowHeight="12.75" x14ac:dyDescent="0.2"/>
  <sheetData>
    <row r="1" spans="1:16" x14ac:dyDescent="0.2">
      <c r="A1" s="31" t="s">
        <v>299</v>
      </c>
      <c r="B1" s="29"/>
      <c r="C1" s="29"/>
    </row>
    <row r="2" spans="1:16" x14ac:dyDescent="0.2">
      <c r="A2" s="1" t="s">
        <v>53</v>
      </c>
      <c r="B2" s="29"/>
      <c r="C2" s="29"/>
    </row>
    <row r="3" spans="1:16" x14ac:dyDescent="0.2">
      <c r="A3" s="29"/>
      <c r="B3" s="29"/>
      <c r="C3" s="29"/>
    </row>
    <row r="4" spans="1:16" x14ac:dyDescent="0.2">
      <c r="A4" s="37" t="s">
        <v>104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</row>
    <row r="5" spans="1:16" x14ac:dyDescent="0.2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</row>
    <row r="6" spans="1:16" x14ac:dyDescent="0.2">
      <c r="A6" s="29" t="s">
        <v>92</v>
      </c>
      <c r="B6" s="29"/>
      <c r="C6" s="29"/>
      <c r="D6" s="29"/>
      <c r="E6" s="29"/>
      <c r="F6" s="29"/>
      <c r="G6" s="29"/>
      <c r="H6" s="29"/>
      <c r="J6" s="29"/>
      <c r="K6" s="29"/>
      <c r="L6" s="29"/>
      <c r="M6" s="29"/>
      <c r="N6" s="29"/>
      <c r="O6" s="29"/>
      <c r="P6" s="29"/>
    </row>
    <row r="7" spans="1:16" x14ac:dyDescent="0.2">
      <c r="A7" s="29" t="s">
        <v>152</v>
      </c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</row>
    <row r="8" spans="1:16" x14ac:dyDescent="0.2">
      <c r="A8" s="29" t="s">
        <v>36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</row>
    <row r="9" spans="1:16" x14ac:dyDescent="0.2">
      <c r="A9" s="29" t="s">
        <v>153</v>
      </c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</row>
    <row r="10" spans="1:16" x14ac:dyDescent="0.2">
      <c r="A10" s="29" t="s">
        <v>37</v>
      </c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</row>
    <row r="12" spans="1:16" x14ac:dyDescent="0.2">
      <c r="A12" s="29"/>
      <c r="B12" s="31" t="s">
        <v>101</v>
      </c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</row>
    <row r="13" spans="1:16" x14ac:dyDescent="0.2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</row>
    <row r="14" spans="1:16" x14ac:dyDescent="0.2">
      <c r="A14" s="37" t="s">
        <v>105</v>
      </c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</row>
    <row r="15" spans="1:16" x14ac:dyDescent="0.2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</row>
    <row r="16" spans="1:16" x14ac:dyDescent="0.2">
      <c r="A16" s="29" t="s">
        <v>154</v>
      </c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8" x14ac:dyDescent="0.2">
      <c r="A17" s="29" t="s">
        <v>155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</row>
    <row r="18" spans="1:18" x14ac:dyDescent="0.2">
      <c r="A18" s="29" t="s">
        <v>159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</row>
    <row r="19" spans="1:18" x14ac:dyDescent="0.2">
      <c r="A19" s="29" t="s">
        <v>156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</row>
    <row r="20" spans="1:18" x14ac:dyDescent="0.2">
      <c r="A20" s="29" t="s">
        <v>157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</row>
    <row r="21" spans="1:18" x14ac:dyDescent="0.2">
      <c r="A21" s="29" t="s">
        <v>158</v>
      </c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</row>
    <row r="22" spans="1:18" x14ac:dyDescent="0.2">
      <c r="A22" s="29" t="s">
        <v>103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</row>
    <row r="23" spans="1:18" x14ac:dyDescent="0.2">
      <c r="A23" s="29" t="s">
        <v>131</v>
      </c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</row>
    <row r="24" spans="1:18" x14ac:dyDescent="0.2">
      <c r="A24" s="29" t="s">
        <v>132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</row>
    <row r="25" spans="1:18" x14ac:dyDescent="0.2">
      <c r="A25" s="29" t="s">
        <v>160</v>
      </c>
      <c r="B25" s="29"/>
      <c r="C25" s="29"/>
      <c r="D25" s="29"/>
      <c r="E25" s="29"/>
      <c r="F25" s="29"/>
      <c r="G25" s="29"/>
      <c r="H25" s="79" t="s">
        <v>80</v>
      </c>
      <c r="I25" s="29"/>
      <c r="J25" s="29"/>
      <c r="K25" s="29"/>
      <c r="L25" s="29"/>
      <c r="M25" s="29"/>
      <c r="N25" s="29"/>
      <c r="O25" s="29"/>
      <c r="P25" s="29"/>
      <c r="Q25" s="29"/>
    </row>
    <row r="26" spans="1:18" x14ac:dyDescent="0.2">
      <c r="A26" s="29" t="s">
        <v>161</v>
      </c>
      <c r="B26" s="29"/>
      <c r="C26" s="29"/>
      <c r="D26" s="29"/>
      <c r="E26" s="29"/>
      <c r="F26" s="29"/>
      <c r="G26" s="29"/>
      <c r="H26" s="79" t="s">
        <v>81</v>
      </c>
      <c r="I26" s="29"/>
      <c r="J26" s="29"/>
      <c r="K26" s="29"/>
      <c r="L26" s="29"/>
      <c r="M26" s="29"/>
      <c r="N26" s="29"/>
      <c r="O26" s="29"/>
      <c r="P26" s="29"/>
    </row>
    <row r="27" spans="1:18" x14ac:dyDescent="0.2">
      <c r="A27" s="29" t="s">
        <v>108</v>
      </c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</row>
    <row r="28" spans="1:18" x14ac:dyDescent="0.2">
      <c r="A28" s="29" t="s">
        <v>107</v>
      </c>
      <c r="H28" s="29"/>
      <c r="I28" s="29"/>
      <c r="J28" s="29"/>
      <c r="K28" s="29"/>
      <c r="L28" s="29"/>
    </row>
    <row r="29" spans="1:18" x14ac:dyDescent="0.2">
      <c r="A29" s="29" t="s">
        <v>162</v>
      </c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</row>
    <row r="30" spans="1:18" x14ac:dyDescent="0.2">
      <c r="A30" s="29" t="s">
        <v>163</v>
      </c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</row>
    <row r="31" spans="1:18" x14ac:dyDescent="0.2">
      <c r="A31" s="29" t="s">
        <v>165</v>
      </c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</row>
    <row r="32" spans="1:18" x14ac:dyDescent="0.2">
      <c r="A32" s="47" t="s">
        <v>164</v>
      </c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</row>
    <row r="33" spans="1:16" x14ac:dyDescent="0.2">
      <c r="A33" s="47" t="s">
        <v>166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</row>
    <row r="34" spans="1:16" x14ac:dyDescent="0.2">
      <c r="A34" s="29" t="s">
        <v>134</v>
      </c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</row>
    <row r="35" spans="1:16" x14ac:dyDescent="0.2">
      <c r="A35" s="29" t="s">
        <v>112</v>
      </c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</row>
    <row r="36" spans="1:16" x14ac:dyDescent="0.2">
      <c r="A36" s="29" t="s">
        <v>167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</row>
    <row r="37" spans="1:16" x14ac:dyDescent="0.2">
      <c r="A37" s="29" t="s">
        <v>171</v>
      </c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</row>
    <row r="38" spans="1:16" x14ac:dyDescent="0.2">
      <c r="A38" s="29" t="s">
        <v>168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</row>
    <row r="39" spans="1:16" x14ac:dyDescent="0.2">
      <c r="A39" s="29" t="s">
        <v>169</v>
      </c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</row>
    <row r="40" spans="1:16" x14ac:dyDescent="0.2">
      <c r="A40" s="29" t="s">
        <v>170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</row>
    <row r="41" spans="1:16" x14ac:dyDescent="0.2">
      <c r="A41" s="29" t="s">
        <v>118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</row>
    <row r="42" spans="1:16" s="29" customFormat="1" x14ac:dyDescent="0.2">
      <c r="A42" s="29" t="s">
        <v>119</v>
      </c>
    </row>
    <row r="43" spans="1:16" s="29" customFormat="1" x14ac:dyDescent="0.2">
      <c r="A43" s="29" t="s">
        <v>120</v>
      </c>
    </row>
    <row r="44" spans="1:16" x14ac:dyDescent="0.2">
      <c r="A44" s="29"/>
      <c r="B44" s="38"/>
      <c r="C44" s="38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</row>
    <row r="45" spans="1:16" x14ac:dyDescent="0.2">
      <c r="A45" s="39" t="s">
        <v>121</v>
      </c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</row>
    <row r="46" spans="1:16" s="29" customFormat="1" x14ac:dyDescent="0.2">
      <c r="A46" s="30" t="s">
        <v>173</v>
      </c>
    </row>
    <row r="47" spans="1:16" s="29" customFormat="1" x14ac:dyDescent="0.2">
      <c r="A47" s="30" t="s">
        <v>174</v>
      </c>
      <c r="B47" s="31"/>
    </row>
    <row r="48" spans="1:16" s="29" customFormat="1" x14ac:dyDescent="0.2"/>
    <row r="49" spans="1:5" s="29" customFormat="1" x14ac:dyDescent="0.2">
      <c r="A49" s="30" t="s">
        <v>175</v>
      </c>
    </row>
    <row r="50" spans="1:5" s="29" customFormat="1" x14ac:dyDescent="0.2">
      <c r="A50" s="30"/>
    </row>
    <row r="51" spans="1:5" x14ac:dyDescent="0.2">
      <c r="A51" s="29"/>
      <c r="B51" s="29"/>
      <c r="C51" s="29"/>
    </row>
    <row r="52" spans="1:5" x14ac:dyDescent="0.2">
      <c r="D52" s="29"/>
      <c r="E52" s="29"/>
    </row>
    <row r="53" spans="1:5" x14ac:dyDescent="0.2">
      <c r="A53" s="34"/>
    </row>
    <row r="54" spans="1:5" x14ac:dyDescent="0.2">
      <c r="A54" s="35"/>
    </row>
    <row r="65" spans="2:9" x14ac:dyDescent="0.2">
      <c r="B65" s="34"/>
      <c r="C65" s="34"/>
      <c r="D65" s="34"/>
      <c r="E65" s="34"/>
      <c r="F65" s="34"/>
      <c r="G65" s="34"/>
      <c r="H65" s="34"/>
      <c r="I65" s="34"/>
    </row>
    <row r="66" spans="2:9" x14ac:dyDescent="0.2">
      <c r="B66" s="34"/>
      <c r="C66" s="34"/>
      <c r="D66" s="34"/>
      <c r="E66" s="34"/>
      <c r="F66" s="34"/>
      <c r="G66" s="34"/>
      <c r="H66" s="34"/>
      <c r="I66" s="34"/>
    </row>
  </sheetData>
  <pageMargins left="0.75" right="0.75" top="1" bottom="1" header="0.5" footer="0.5"/>
  <pageSetup orientation="portrait" horizontalDpi="360" verticalDpi="36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R64"/>
  <sheetViews>
    <sheetView zoomScale="80" workbookViewId="0">
      <selection activeCell="E2" sqref="E2"/>
    </sheetView>
  </sheetViews>
  <sheetFormatPr defaultRowHeight="12.75" x14ac:dyDescent="0.2"/>
  <sheetData>
    <row r="1" spans="1:16" x14ac:dyDescent="0.2">
      <c r="A1" s="31" t="s">
        <v>335</v>
      </c>
      <c r="B1" s="29"/>
      <c r="C1" s="29"/>
    </row>
    <row r="2" spans="1:16" x14ac:dyDescent="0.2">
      <c r="A2" s="1" t="s">
        <v>53</v>
      </c>
      <c r="B2" s="29"/>
      <c r="C2" s="29"/>
      <c r="E2" s="1"/>
    </row>
    <row r="3" spans="1:16" x14ac:dyDescent="0.2">
      <c r="A3" s="29"/>
      <c r="B3" s="29"/>
      <c r="C3" s="29"/>
    </row>
    <row r="4" spans="1:16" x14ac:dyDescent="0.2">
      <c r="A4" s="37" t="s">
        <v>104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</row>
    <row r="5" spans="1:16" x14ac:dyDescent="0.2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</row>
    <row r="6" spans="1:16" x14ac:dyDescent="0.2">
      <c r="A6" s="29" t="s">
        <v>92</v>
      </c>
      <c r="B6" s="29"/>
      <c r="C6" s="29"/>
      <c r="D6" s="29"/>
      <c r="E6" s="29"/>
      <c r="F6" s="29"/>
      <c r="G6" s="29"/>
      <c r="H6" s="29"/>
      <c r="J6" s="29"/>
      <c r="K6" s="29"/>
      <c r="L6" s="29"/>
      <c r="M6" s="29"/>
      <c r="N6" s="29"/>
      <c r="O6" s="29"/>
      <c r="P6" s="29"/>
    </row>
    <row r="7" spans="1:16" x14ac:dyDescent="0.2">
      <c r="A7" s="29" t="s">
        <v>152</v>
      </c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</row>
    <row r="8" spans="1:16" x14ac:dyDescent="0.2">
      <c r="A8" s="29" t="s">
        <v>36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</row>
    <row r="9" spans="1:16" x14ac:dyDescent="0.2">
      <c r="A9" s="29" t="s">
        <v>153</v>
      </c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</row>
    <row r="10" spans="1:16" x14ac:dyDescent="0.2">
      <c r="A10" s="29" t="s">
        <v>37</v>
      </c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</row>
    <row r="12" spans="1:16" x14ac:dyDescent="0.2">
      <c r="A12" s="29"/>
      <c r="B12" s="31" t="s">
        <v>101</v>
      </c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</row>
    <row r="13" spans="1:16" x14ac:dyDescent="0.2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</row>
    <row r="14" spans="1:16" x14ac:dyDescent="0.2">
      <c r="A14" s="37" t="s">
        <v>105</v>
      </c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</row>
    <row r="15" spans="1:16" x14ac:dyDescent="0.2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</row>
    <row r="16" spans="1:16" x14ac:dyDescent="0.2">
      <c r="A16" s="29" t="s">
        <v>154</v>
      </c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8" x14ac:dyDescent="0.2">
      <c r="A17" s="29" t="s">
        <v>155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</row>
    <row r="18" spans="1:18" x14ac:dyDescent="0.2">
      <c r="A18" s="29" t="s">
        <v>159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</row>
    <row r="19" spans="1:18" x14ac:dyDescent="0.2">
      <c r="A19" s="29" t="s">
        <v>157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</row>
    <row r="20" spans="1:18" x14ac:dyDescent="0.2">
      <c r="A20" s="29" t="s">
        <v>158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</row>
    <row r="21" spans="1:18" x14ac:dyDescent="0.2">
      <c r="A21" s="29" t="s">
        <v>103</v>
      </c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</row>
    <row r="22" spans="1:18" x14ac:dyDescent="0.2">
      <c r="A22" s="29" t="s">
        <v>131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</row>
    <row r="23" spans="1:18" x14ac:dyDescent="0.2">
      <c r="A23" s="29" t="s">
        <v>132</v>
      </c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</row>
    <row r="24" spans="1:18" x14ac:dyDescent="0.2">
      <c r="A24" s="29" t="s">
        <v>160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</row>
    <row r="25" spans="1:18" x14ac:dyDescent="0.2">
      <c r="A25" s="29" t="s">
        <v>161</v>
      </c>
      <c r="B25" s="29"/>
      <c r="C25" s="29"/>
      <c r="D25" s="29"/>
      <c r="E25" s="29"/>
      <c r="F25" s="29"/>
      <c r="G25" s="29"/>
      <c r="H25" s="79" t="s">
        <v>80</v>
      </c>
      <c r="I25" s="29"/>
      <c r="J25" s="29"/>
      <c r="K25" s="29"/>
      <c r="M25" s="29"/>
      <c r="N25" s="29"/>
      <c r="O25" s="29"/>
      <c r="P25" s="29"/>
      <c r="Q25" s="29"/>
    </row>
    <row r="26" spans="1:18" x14ac:dyDescent="0.2">
      <c r="A26" s="29" t="s">
        <v>336</v>
      </c>
      <c r="B26" s="29"/>
      <c r="C26" s="29"/>
      <c r="D26" s="29"/>
      <c r="E26" s="29"/>
      <c r="F26" s="29"/>
      <c r="G26" s="29"/>
      <c r="H26" s="79" t="s">
        <v>81</v>
      </c>
      <c r="I26" s="29"/>
      <c r="J26" s="29"/>
      <c r="K26" s="29"/>
      <c r="M26" s="29"/>
      <c r="N26" s="29"/>
      <c r="O26" s="29"/>
      <c r="P26" s="29"/>
    </row>
    <row r="27" spans="1:18" x14ac:dyDescent="0.2">
      <c r="A27" s="29" t="s">
        <v>163</v>
      </c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</row>
    <row r="28" spans="1:18" x14ac:dyDescent="0.2">
      <c r="A28" s="29" t="s">
        <v>165</v>
      </c>
      <c r="H28" s="29"/>
      <c r="I28" s="29"/>
      <c r="J28" s="29"/>
      <c r="K28" s="29"/>
    </row>
    <row r="29" spans="1:18" x14ac:dyDescent="0.2">
      <c r="A29" s="47" t="s">
        <v>164</v>
      </c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</row>
    <row r="30" spans="1:18" x14ac:dyDescent="0.2">
      <c r="A30" s="47" t="s">
        <v>166</v>
      </c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</row>
    <row r="31" spans="1:18" x14ac:dyDescent="0.2">
      <c r="A31" s="29" t="s">
        <v>134</v>
      </c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</row>
    <row r="32" spans="1:18" x14ac:dyDescent="0.2">
      <c r="A32" s="29" t="s">
        <v>112</v>
      </c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</row>
    <row r="33" spans="1:16" x14ac:dyDescent="0.2">
      <c r="A33" s="29" t="s">
        <v>167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</row>
    <row r="34" spans="1:16" x14ac:dyDescent="0.2">
      <c r="A34" s="29" t="s">
        <v>171</v>
      </c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</row>
    <row r="35" spans="1:16" x14ac:dyDescent="0.2">
      <c r="A35" s="29" t="s">
        <v>168</v>
      </c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</row>
    <row r="36" spans="1:16" x14ac:dyDescent="0.2">
      <c r="A36" s="29" t="s">
        <v>169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</row>
    <row r="37" spans="1:16" x14ac:dyDescent="0.2">
      <c r="A37" s="29" t="s">
        <v>170</v>
      </c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</row>
    <row r="38" spans="1:16" x14ac:dyDescent="0.2">
      <c r="A38" s="29" t="s">
        <v>118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</row>
    <row r="39" spans="1:16" x14ac:dyDescent="0.2">
      <c r="A39" s="29" t="s">
        <v>119</v>
      </c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</row>
    <row r="40" spans="1:16" x14ac:dyDescent="0.2">
      <c r="A40" s="29" t="s">
        <v>120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</row>
    <row r="41" spans="1:16" x14ac:dyDescent="0.2">
      <c r="A41" s="29" t="s">
        <v>272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</row>
    <row r="42" spans="1:16" s="29" customFormat="1" x14ac:dyDescent="0.2"/>
    <row r="43" spans="1:16" x14ac:dyDescent="0.2">
      <c r="A43" s="39" t="s">
        <v>121</v>
      </c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</row>
    <row r="44" spans="1:16" s="29" customFormat="1" x14ac:dyDescent="0.2">
      <c r="A44" s="30" t="s">
        <v>173</v>
      </c>
    </row>
    <row r="45" spans="1:16" s="29" customFormat="1" x14ac:dyDescent="0.2">
      <c r="A45" s="30" t="s">
        <v>174</v>
      </c>
      <c r="B45" s="31"/>
    </row>
    <row r="46" spans="1:16" s="29" customFormat="1" x14ac:dyDescent="0.2"/>
    <row r="47" spans="1:16" s="29" customFormat="1" x14ac:dyDescent="0.2">
      <c r="A47" s="30" t="s">
        <v>175</v>
      </c>
    </row>
    <row r="48" spans="1:16" s="29" customFormat="1" x14ac:dyDescent="0.2">
      <c r="A48" s="30"/>
    </row>
    <row r="49" spans="1:9" x14ac:dyDescent="0.2">
      <c r="A49" s="29"/>
      <c r="B49" s="29"/>
      <c r="C49" s="29"/>
    </row>
    <row r="50" spans="1:9" x14ac:dyDescent="0.2">
      <c r="D50" s="29"/>
      <c r="E50" s="29"/>
    </row>
    <row r="51" spans="1:9" x14ac:dyDescent="0.2">
      <c r="A51" s="34"/>
    </row>
    <row r="52" spans="1:9" x14ac:dyDescent="0.2">
      <c r="A52" s="35"/>
    </row>
    <row r="63" spans="1:9" x14ac:dyDescent="0.2">
      <c r="B63" s="34"/>
      <c r="C63" s="34"/>
      <c r="D63" s="34"/>
      <c r="E63" s="34"/>
      <c r="F63" s="34"/>
      <c r="G63" s="34"/>
      <c r="H63" s="34"/>
      <c r="I63" s="34"/>
    </row>
    <row r="64" spans="1:9" x14ac:dyDescent="0.2">
      <c r="B64" s="34"/>
      <c r="C64" s="34"/>
      <c r="D64" s="34"/>
      <c r="E64" s="34"/>
      <c r="F64" s="34"/>
      <c r="G64" s="34"/>
      <c r="H64" s="34"/>
      <c r="I64" s="34"/>
    </row>
  </sheetData>
  <pageMargins left="0.75" right="0.75" top="1" bottom="1" header="0.5" footer="0.5"/>
  <pageSetup orientation="portrait" horizontalDpi="360" verticalDpi="36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Q67"/>
  <sheetViews>
    <sheetView zoomScale="80" workbookViewId="0">
      <selection activeCell="E2" sqref="E2"/>
    </sheetView>
  </sheetViews>
  <sheetFormatPr defaultRowHeight="12.75" x14ac:dyDescent="0.2"/>
  <sheetData>
    <row r="1" spans="1:4" x14ac:dyDescent="0.2">
      <c r="A1" s="31" t="s">
        <v>342</v>
      </c>
      <c r="B1" s="29"/>
      <c r="C1" s="29"/>
    </row>
    <row r="2" spans="1:4" x14ac:dyDescent="0.2">
      <c r="A2" s="1" t="s">
        <v>53</v>
      </c>
      <c r="B2" s="29"/>
      <c r="C2" s="29"/>
    </row>
    <row r="3" spans="1:4" x14ac:dyDescent="0.2">
      <c r="A3" s="29"/>
      <c r="B3" s="29"/>
      <c r="C3" s="29"/>
    </row>
    <row r="4" spans="1:4" x14ac:dyDescent="0.2">
      <c r="A4" s="37" t="s">
        <v>104</v>
      </c>
      <c r="B4" s="29"/>
      <c r="C4" s="29"/>
      <c r="D4" s="29"/>
    </row>
    <row r="5" spans="1:4" x14ac:dyDescent="0.2">
      <c r="A5" s="29"/>
      <c r="B5" s="29"/>
      <c r="C5" s="29"/>
      <c r="D5" s="29"/>
    </row>
    <row r="6" spans="1:4" x14ac:dyDescent="0.2">
      <c r="A6" s="29" t="s">
        <v>92</v>
      </c>
      <c r="B6" s="29"/>
      <c r="C6" s="29"/>
      <c r="D6" s="29"/>
    </row>
    <row r="7" spans="1:4" x14ac:dyDescent="0.2">
      <c r="A7" s="29" t="s">
        <v>152</v>
      </c>
      <c r="B7" s="29"/>
      <c r="C7" s="29"/>
      <c r="D7" s="29"/>
    </row>
    <row r="8" spans="1:4" x14ac:dyDescent="0.2">
      <c r="A8" s="29" t="s">
        <v>36</v>
      </c>
      <c r="B8" s="29"/>
      <c r="C8" s="29"/>
      <c r="D8" s="29"/>
    </row>
    <row r="9" spans="1:4" x14ac:dyDescent="0.2">
      <c r="A9" s="29" t="s">
        <v>153</v>
      </c>
      <c r="B9" s="29"/>
      <c r="C9" s="29"/>
      <c r="D9" s="29"/>
    </row>
    <row r="10" spans="1:4" x14ac:dyDescent="0.2">
      <c r="A10" s="29" t="s">
        <v>37</v>
      </c>
      <c r="B10" s="29"/>
      <c r="C10" s="29"/>
      <c r="D10" s="29"/>
    </row>
    <row r="11" spans="1:4" x14ac:dyDescent="0.2">
      <c r="A11" s="29"/>
      <c r="B11" s="29"/>
      <c r="C11" s="29"/>
      <c r="D11" s="29"/>
    </row>
    <row r="12" spans="1:4" x14ac:dyDescent="0.2">
      <c r="A12" s="29"/>
      <c r="B12" s="31" t="s">
        <v>101</v>
      </c>
      <c r="C12" s="29"/>
      <c r="D12" s="29"/>
    </row>
    <row r="13" spans="1:4" x14ac:dyDescent="0.2">
      <c r="A13" s="29"/>
      <c r="B13" s="29"/>
      <c r="C13" s="29"/>
      <c r="D13" s="29"/>
    </row>
    <row r="14" spans="1:4" x14ac:dyDescent="0.2">
      <c r="A14" s="37" t="s">
        <v>105</v>
      </c>
      <c r="B14" s="29"/>
      <c r="C14" s="29"/>
      <c r="D14" s="29"/>
    </row>
    <row r="15" spans="1:4" x14ac:dyDescent="0.2">
      <c r="A15" s="29"/>
      <c r="B15" s="29"/>
      <c r="C15" s="29"/>
      <c r="D15" s="29"/>
    </row>
    <row r="16" spans="1:4" x14ac:dyDescent="0.2">
      <c r="A16" s="29" t="s">
        <v>154</v>
      </c>
      <c r="B16" s="29"/>
      <c r="C16" s="29"/>
      <c r="D16" s="29"/>
    </row>
    <row r="17" spans="1:10" x14ac:dyDescent="0.2">
      <c r="A17" s="29" t="s">
        <v>155</v>
      </c>
      <c r="B17" s="29"/>
      <c r="C17" s="29"/>
      <c r="D17" s="29"/>
    </row>
    <row r="18" spans="1:10" x14ac:dyDescent="0.2">
      <c r="A18" s="29" t="s">
        <v>159</v>
      </c>
      <c r="B18" s="29"/>
      <c r="C18" s="29"/>
      <c r="D18" s="29"/>
    </row>
    <row r="19" spans="1:10" x14ac:dyDescent="0.2">
      <c r="A19" s="47" t="s">
        <v>344</v>
      </c>
      <c r="B19" s="29"/>
      <c r="C19" s="29"/>
      <c r="D19" s="29"/>
    </row>
    <row r="20" spans="1:10" x14ac:dyDescent="0.2">
      <c r="A20" s="29" t="s">
        <v>157</v>
      </c>
      <c r="B20" s="29"/>
      <c r="C20" s="29"/>
      <c r="D20" s="29"/>
    </row>
    <row r="21" spans="1:10" x14ac:dyDescent="0.2">
      <c r="A21" s="29" t="s">
        <v>158</v>
      </c>
      <c r="B21" s="29"/>
      <c r="C21" s="29"/>
      <c r="D21" s="29"/>
    </row>
    <row r="22" spans="1:10" x14ac:dyDescent="0.2">
      <c r="A22" s="81" t="s">
        <v>343</v>
      </c>
      <c r="B22" s="29"/>
      <c r="C22" s="29"/>
      <c r="D22" s="29"/>
    </row>
    <row r="23" spans="1:10" x14ac:dyDescent="0.2">
      <c r="A23" s="47" t="s">
        <v>345</v>
      </c>
      <c r="B23" s="29"/>
      <c r="C23" s="29"/>
      <c r="D23" s="29"/>
    </row>
    <row r="24" spans="1:10" x14ac:dyDescent="0.2">
      <c r="A24" s="29" t="s">
        <v>131</v>
      </c>
      <c r="B24" s="29"/>
      <c r="C24" s="29"/>
      <c r="D24" s="29"/>
    </row>
    <row r="25" spans="1:10" x14ac:dyDescent="0.2">
      <c r="A25" s="29" t="s">
        <v>132</v>
      </c>
      <c r="B25" s="29"/>
      <c r="C25" s="29"/>
      <c r="D25" s="29"/>
    </row>
    <row r="26" spans="1:10" x14ac:dyDescent="0.2">
      <c r="A26" s="29" t="s">
        <v>161</v>
      </c>
      <c r="B26" s="29"/>
      <c r="C26" s="29"/>
      <c r="D26" s="29"/>
      <c r="E26" s="29"/>
      <c r="F26" s="29"/>
      <c r="G26" s="29"/>
      <c r="H26" s="79" t="s">
        <v>80</v>
      </c>
      <c r="I26" s="29"/>
      <c r="J26" s="29"/>
    </row>
    <row r="27" spans="1:10" x14ac:dyDescent="0.2">
      <c r="A27" s="81" t="s">
        <v>347</v>
      </c>
      <c r="B27" s="29"/>
      <c r="C27" s="29"/>
      <c r="D27" s="29"/>
      <c r="E27" s="29"/>
      <c r="F27" s="29"/>
      <c r="G27" s="29"/>
      <c r="H27" s="79"/>
      <c r="I27" s="29"/>
      <c r="J27" s="29"/>
    </row>
    <row r="28" spans="1:10" x14ac:dyDescent="0.2">
      <c r="A28" s="47" t="s">
        <v>346</v>
      </c>
      <c r="B28" s="29"/>
      <c r="C28" s="29"/>
      <c r="D28" s="29"/>
      <c r="E28" s="29"/>
      <c r="F28" s="29"/>
      <c r="G28" s="29"/>
      <c r="H28" s="79" t="s">
        <v>81</v>
      </c>
      <c r="I28" s="29"/>
      <c r="J28" s="29"/>
    </row>
    <row r="29" spans="1:10" x14ac:dyDescent="0.2">
      <c r="A29" s="47" t="s">
        <v>162</v>
      </c>
      <c r="B29" s="29"/>
      <c r="C29" s="29"/>
      <c r="D29" s="29"/>
      <c r="E29" s="29"/>
      <c r="F29" s="29"/>
      <c r="G29" s="29"/>
      <c r="H29" s="79"/>
      <c r="I29" s="29"/>
      <c r="J29" s="29"/>
    </row>
    <row r="30" spans="1:10" x14ac:dyDescent="0.2">
      <c r="A30" s="29" t="s">
        <v>163</v>
      </c>
      <c r="B30" s="29"/>
      <c r="C30" s="29"/>
      <c r="D30" s="29"/>
      <c r="E30" s="29"/>
      <c r="F30" s="29"/>
      <c r="G30" s="29"/>
      <c r="H30" s="29"/>
      <c r="I30" s="29"/>
      <c r="J30" s="29"/>
    </row>
    <row r="31" spans="1:10" x14ac:dyDescent="0.2">
      <c r="A31" s="29" t="s">
        <v>165</v>
      </c>
      <c r="B31" s="29"/>
      <c r="C31" s="29"/>
      <c r="D31" s="29"/>
      <c r="E31" s="29"/>
      <c r="F31" s="29"/>
      <c r="G31" s="29"/>
      <c r="H31" s="29"/>
      <c r="I31" s="29"/>
      <c r="J31" s="29"/>
    </row>
    <row r="32" spans="1:10" x14ac:dyDescent="0.2">
      <c r="A32" s="47" t="s">
        <v>164</v>
      </c>
      <c r="B32" s="29"/>
      <c r="C32" s="29"/>
      <c r="D32" s="29"/>
      <c r="E32" s="29"/>
      <c r="F32" s="29"/>
      <c r="G32" s="29"/>
      <c r="H32" s="29"/>
      <c r="I32" s="29"/>
      <c r="J32" s="29"/>
    </row>
    <row r="33" spans="1:17" x14ac:dyDescent="0.2">
      <c r="A33" s="47" t="s">
        <v>166</v>
      </c>
      <c r="B33" s="29"/>
      <c r="C33" s="29"/>
      <c r="D33" s="29"/>
      <c r="E33" s="29"/>
      <c r="F33" s="29"/>
      <c r="G33" s="29"/>
      <c r="H33" s="29"/>
      <c r="I33" s="29"/>
      <c r="J33" s="29"/>
    </row>
    <row r="34" spans="1:17" x14ac:dyDescent="0.2">
      <c r="A34" s="29" t="s">
        <v>134</v>
      </c>
      <c r="B34" s="29"/>
      <c r="C34" s="29"/>
      <c r="D34" s="29"/>
      <c r="E34" s="29"/>
      <c r="F34" s="29"/>
      <c r="G34" s="29"/>
      <c r="H34" s="29"/>
      <c r="I34" s="29"/>
      <c r="J34" s="29"/>
    </row>
    <row r="35" spans="1:17" x14ac:dyDescent="0.2">
      <c r="A35" s="29" t="s">
        <v>112</v>
      </c>
      <c r="B35" s="29"/>
      <c r="C35" s="29"/>
      <c r="D35" s="29"/>
      <c r="E35" s="29"/>
      <c r="F35" s="29"/>
      <c r="G35" s="29"/>
      <c r="H35" s="29"/>
      <c r="I35" s="29"/>
      <c r="J35" s="29"/>
    </row>
    <row r="36" spans="1:17" x14ac:dyDescent="0.2">
      <c r="A36" s="29" t="s">
        <v>167</v>
      </c>
      <c r="B36" s="29"/>
      <c r="C36" s="29"/>
      <c r="D36" s="29"/>
      <c r="E36" s="29"/>
      <c r="F36" s="29"/>
      <c r="G36" s="29"/>
      <c r="H36" s="29"/>
      <c r="I36" s="29"/>
      <c r="J36" s="29"/>
    </row>
    <row r="37" spans="1:17" x14ac:dyDescent="0.2">
      <c r="A37" s="62" t="s">
        <v>171</v>
      </c>
      <c r="B37" s="62"/>
      <c r="C37" s="62"/>
      <c r="D37" s="62"/>
      <c r="E37" s="62"/>
      <c r="F37" s="62"/>
      <c r="G37" s="62"/>
      <c r="H37" s="29"/>
      <c r="I37" s="29"/>
      <c r="J37" s="29"/>
    </row>
    <row r="38" spans="1:17" x14ac:dyDescent="0.2">
      <c r="A38" s="29" t="s">
        <v>168</v>
      </c>
      <c r="B38" s="29"/>
      <c r="C38" s="29"/>
      <c r="D38" s="29"/>
      <c r="E38" s="29"/>
      <c r="F38" s="29"/>
      <c r="G38" s="29"/>
      <c r="H38" s="29"/>
      <c r="I38" s="29"/>
      <c r="J38" s="29"/>
    </row>
    <row r="39" spans="1:17" x14ac:dyDescent="0.2">
      <c r="A39" s="29" t="s">
        <v>169</v>
      </c>
      <c r="B39" s="29"/>
      <c r="C39" s="29"/>
      <c r="D39" s="29"/>
      <c r="E39" s="29"/>
      <c r="F39" s="29"/>
      <c r="G39" s="29"/>
      <c r="H39" s="29"/>
      <c r="I39" s="29"/>
      <c r="J39" s="29"/>
    </row>
    <row r="40" spans="1:17" x14ac:dyDescent="0.2">
      <c r="A40" s="47" t="s">
        <v>348</v>
      </c>
      <c r="B40" s="29"/>
      <c r="C40" s="29"/>
      <c r="D40" s="29"/>
      <c r="E40" s="29"/>
      <c r="F40" s="29"/>
      <c r="G40" s="29"/>
      <c r="H40" s="29"/>
      <c r="I40" s="29"/>
      <c r="J40" s="29"/>
    </row>
    <row r="41" spans="1:17" x14ac:dyDescent="0.2">
      <c r="A41" s="29" t="s">
        <v>118</v>
      </c>
      <c r="B41" s="29"/>
      <c r="C41" s="29"/>
      <c r="D41" s="29"/>
      <c r="E41" s="29"/>
      <c r="F41" s="29"/>
      <c r="G41" s="29"/>
      <c r="H41" s="29"/>
      <c r="I41" s="29"/>
      <c r="J41" s="29"/>
    </row>
    <row r="42" spans="1:17" x14ac:dyDescent="0.2">
      <c r="A42" s="29" t="s">
        <v>119</v>
      </c>
      <c r="B42" s="29"/>
      <c r="C42" s="29"/>
      <c r="D42" s="29"/>
      <c r="E42" s="29"/>
      <c r="F42" s="29"/>
      <c r="G42" s="29"/>
      <c r="H42" s="29"/>
      <c r="I42" s="29"/>
      <c r="J42" s="29"/>
    </row>
    <row r="43" spans="1:17" x14ac:dyDescent="0.2">
      <c r="A43" s="29" t="s">
        <v>120</v>
      </c>
      <c r="B43" s="29"/>
      <c r="C43" s="29"/>
      <c r="D43" s="29"/>
      <c r="E43" s="29"/>
      <c r="F43" s="29"/>
      <c r="G43" s="29"/>
      <c r="H43" s="29"/>
      <c r="I43" s="29"/>
      <c r="J43" s="29"/>
    </row>
    <row r="44" spans="1:17" x14ac:dyDescent="0.2">
      <c r="A44" s="29" t="s">
        <v>272</v>
      </c>
      <c r="B44" s="29"/>
      <c r="C44" s="29"/>
      <c r="D44" s="29"/>
      <c r="E44" s="29"/>
      <c r="F44" s="29"/>
      <c r="G44" s="29"/>
      <c r="H44" s="29"/>
      <c r="I44" s="29"/>
      <c r="J44" s="29"/>
    </row>
    <row r="45" spans="1:17" s="29" customFormat="1" x14ac:dyDescent="0.2">
      <c r="N45"/>
      <c r="O45"/>
      <c r="P45"/>
      <c r="Q45"/>
    </row>
    <row r="46" spans="1:17" x14ac:dyDescent="0.2">
      <c r="A46" s="39" t="s">
        <v>121</v>
      </c>
      <c r="B46" s="29"/>
      <c r="C46" s="29"/>
      <c r="D46" s="29"/>
      <c r="E46" s="29"/>
      <c r="F46" s="29"/>
      <c r="G46" s="29"/>
      <c r="H46" s="29"/>
      <c r="I46" s="29"/>
      <c r="J46" s="29"/>
    </row>
    <row r="47" spans="1:17" s="29" customFormat="1" x14ac:dyDescent="0.2">
      <c r="A47" s="30" t="s">
        <v>173</v>
      </c>
    </row>
    <row r="48" spans="1:17" s="29" customFormat="1" x14ac:dyDescent="0.2">
      <c r="A48" s="30" t="s">
        <v>350</v>
      </c>
      <c r="B48" s="31"/>
      <c r="N48"/>
      <c r="O48"/>
      <c r="P48"/>
      <c r="Q48"/>
    </row>
    <row r="49" spans="1:17" s="29" customFormat="1" x14ac:dyDescent="0.2">
      <c r="A49" s="47"/>
    </row>
    <row r="50" spans="1:17" s="29" customFormat="1" x14ac:dyDescent="0.2">
      <c r="A50" s="30" t="s">
        <v>349</v>
      </c>
    </row>
    <row r="51" spans="1:17" s="29" customFormat="1" x14ac:dyDescent="0.2">
      <c r="A51" s="30"/>
    </row>
    <row r="52" spans="1:17" x14ac:dyDescent="0.2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N52" s="29"/>
      <c r="O52" s="29"/>
      <c r="P52" s="29"/>
      <c r="Q52" s="29"/>
    </row>
    <row r="53" spans="1:17" x14ac:dyDescent="0.2">
      <c r="B53" s="29"/>
      <c r="C53" s="29"/>
      <c r="D53" s="29"/>
      <c r="E53" s="29"/>
      <c r="F53" s="29"/>
      <c r="G53" s="29"/>
      <c r="H53" s="29"/>
      <c r="I53" s="29"/>
      <c r="J53" s="29"/>
      <c r="K53" s="29"/>
      <c r="N53" s="29"/>
      <c r="O53" s="29"/>
      <c r="P53" s="29"/>
      <c r="Q53" s="29"/>
    </row>
    <row r="54" spans="1:17" x14ac:dyDescent="0.2">
      <c r="A54" s="34"/>
    </row>
    <row r="55" spans="1:17" x14ac:dyDescent="0.2">
      <c r="A55" s="35"/>
    </row>
    <row r="66" spans="2:9" x14ac:dyDescent="0.2">
      <c r="B66" s="34"/>
      <c r="C66" s="34"/>
      <c r="D66" s="34"/>
      <c r="E66" s="34"/>
      <c r="F66" s="34"/>
      <c r="G66" s="34"/>
      <c r="H66" s="34"/>
      <c r="I66" s="34"/>
    </row>
    <row r="67" spans="2:9" x14ac:dyDescent="0.2">
      <c r="B67" s="34"/>
      <c r="C67" s="34"/>
      <c r="D67" s="34"/>
      <c r="E67" s="34"/>
      <c r="F67" s="34"/>
      <c r="G67" s="34"/>
      <c r="H67" s="34"/>
      <c r="I67" s="34"/>
    </row>
  </sheetData>
  <pageMargins left="0.75" right="0.75" top="1" bottom="1" header="0.5" footer="0.5"/>
  <pageSetup orientation="portrait" horizontalDpi="360" verticalDpi="36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O64"/>
  <sheetViews>
    <sheetView zoomScale="80" workbookViewId="0">
      <selection activeCell="E2" sqref="E2"/>
    </sheetView>
  </sheetViews>
  <sheetFormatPr defaultRowHeight="12.75" x14ac:dyDescent="0.2"/>
  <sheetData>
    <row r="1" spans="1:4" x14ac:dyDescent="0.2">
      <c r="A1" s="31" t="s">
        <v>341</v>
      </c>
      <c r="B1" s="29"/>
      <c r="C1" s="29"/>
    </row>
    <row r="2" spans="1:4" x14ac:dyDescent="0.2">
      <c r="A2" s="1" t="s">
        <v>53</v>
      </c>
      <c r="B2" s="29"/>
      <c r="C2" s="29"/>
    </row>
    <row r="3" spans="1:4" x14ac:dyDescent="0.2">
      <c r="A3" s="29"/>
      <c r="B3" s="29"/>
      <c r="C3" s="29"/>
    </row>
    <row r="4" spans="1:4" x14ac:dyDescent="0.2">
      <c r="A4" s="89" t="s">
        <v>104</v>
      </c>
      <c r="B4" s="62"/>
      <c r="C4" s="62"/>
      <c r="D4" s="62"/>
    </row>
    <row r="5" spans="1:4" x14ac:dyDescent="0.2">
      <c r="A5" s="62"/>
      <c r="B5" s="62"/>
      <c r="C5" s="62"/>
      <c r="D5" s="62"/>
    </row>
    <row r="6" spans="1:4" x14ac:dyDescent="0.2">
      <c r="A6" s="62" t="s">
        <v>92</v>
      </c>
      <c r="B6" s="62"/>
      <c r="C6" s="62"/>
      <c r="D6" s="62"/>
    </row>
    <row r="7" spans="1:4" x14ac:dyDescent="0.2">
      <c r="A7" s="62" t="s">
        <v>152</v>
      </c>
      <c r="B7" s="62"/>
      <c r="C7" s="62"/>
      <c r="D7" s="62"/>
    </row>
    <row r="8" spans="1:4" x14ac:dyDescent="0.2">
      <c r="A8" s="62" t="s">
        <v>36</v>
      </c>
      <c r="B8" s="62"/>
      <c r="C8" s="62"/>
      <c r="D8" s="62"/>
    </row>
    <row r="9" spans="1:4" x14ac:dyDescent="0.2">
      <c r="A9" s="62" t="s">
        <v>153</v>
      </c>
      <c r="B9" s="62"/>
      <c r="C9" s="62"/>
      <c r="D9" s="62"/>
    </row>
    <row r="10" spans="1:4" x14ac:dyDescent="0.2">
      <c r="A10" s="62" t="s">
        <v>37</v>
      </c>
      <c r="B10" s="62"/>
      <c r="C10" s="62"/>
      <c r="D10" s="62"/>
    </row>
    <row r="11" spans="1:4" x14ac:dyDescent="0.2">
      <c r="A11" s="62"/>
      <c r="B11" s="62"/>
      <c r="C11" s="62"/>
      <c r="D11" s="62"/>
    </row>
    <row r="12" spans="1:4" x14ac:dyDescent="0.2">
      <c r="A12" s="62"/>
      <c r="B12" s="90" t="s">
        <v>101</v>
      </c>
      <c r="C12" s="62"/>
      <c r="D12" s="62"/>
    </row>
    <row r="13" spans="1:4" x14ac:dyDescent="0.2">
      <c r="A13" s="62"/>
      <c r="B13" s="62"/>
      <c r="C13" s="62"/>
      <c r="D13" s="62"/>
    </row>
    <row r="14" spans="1:4" x14ac:dyDescent="0.2">
      <c r="A14" s="89" t="s">
        <v>105</v>
      </c>
      <c r="B14" s="62"/>
      <c r="C14" s="62"/>
      <c r="D14" s="62"/>
    </row>
    <row r="15" spans="1:4" x14ac:dyDescent="0.2">
      <c r="A15" s="62"/>
      <c r="B15" s="62"/>
      <c r="C15" s="62"/>
      <c r="D15" s="62"/>
    </row>
    <row r="16" spans="1:4" x14ac:dyDescent="0.2">
      <c r="A16" s="62" t="s">
        <v>154</v>
      </c>
      <c r="B16" s="62"/>
      <c r="C16" s="62"/>
      <c r="D16" s="62"/>
    </row>
    <row r="17" spans="1:12" x14ac:dyDescent="0.2">
      <c r="A17" s="62" t="s">
        <v>155</v>
      </c>
      <c r="B17" s="62"/>
      <c r="C17" s="62"/>
      <c r="D17" s="62"/>
    </row>
    <row r="18" spans="1:12" x14ac:dyDescent="0.2">
      <c r="A18" s="62" t="s">
        <v>159</v>
      </c>
      <c r="B18" s="62"/>
      <c r="C18" s="62"/>
      <c r="D18" s="62"/>
    </row>
    <row r="19" spans="1:12" x14ac:dyDescent="0.2">
      <c r="A19" s="62" t="s">
        <v>157</v>
      </c>
      <c r="B19" s="62"/>
      <c r="C19" s="62"/>
      <c r="D19" s="62"/>
    </row>
    <row r="20" spans="1:12" x14ac:dyDescent="0.2">
      <c r="A20" s="62" t="s">
        <v>158</v>
      </c>
      <c r="B20" s="62"/>
      <c r="C20" s="62"/>
      <c r="D20" s="62"/>
    </row>
    <row r="21" spans="1:12" x14ac:dyDescent="0.2">
      <c r="A21" s="62" t="s">
        <v>103</v>
      </c>
      <c r="B21" s="62"/>
      <c r="C21" s="62"/>
      <c r="D21" s="62"/>
    </row>
    <row r="22" spans="1:12" x14ac:dyDescent="0.2">
      <c r="A22" s="62" t="s">
        <v>131</v>
      </c>
      <c r="B22" s="62"/>
      <c r="C22" s="62"/>
      <c r="D22" s="62"/>
    </row>
    <row r="23" spans="1:12" x14ac:dyDescent="0.2">
      <c r="A23" s="62" t="s">
        <v>132</v>
      </c>
      <c r="B23" s="62"/>
      <c r="C23" s="62"/>
      <c r="D23" s="62"/>
    </row>
    <row r="24" spans="1:12" x14ac:dyDescent="0.2">
      <c r="A24" s="62" t="s">
        <v>160</v>
      </c>
      <c r="B24" s="62"/>
      <c r="C24" s="62"/>
      <c r="D24" s="62"/>
    </row>
    <row r="25" spans="1:12" x14ac:dyDescent="0.2">
      <c r="A25" s="62" t="s">
        <v>161</v>
      </c>
      <c r="B25" s="62"/>
      <c r="C25" s="62"/>
      <c r="D25" s="62"/>
      <c r="E25" s="29"/>
      <c r="F25" s="29"/>
      <c r="G25" s="29"/>
      <c r="H25" s="79" t="s">
        <v>80</v>
      </c>
      <c r="I25" s="29"/>
      <c r="J25" s="29"/>
      <c r="K25" s="29"/>
      <c r="L25" s="29"/>
    </row>
    <row r="26" spans="1:12" x14ac:dyDescent="0.2">
      <c r="A26" s="62" t="s">
        <v>336</v>
      </c>
      <c r="B26" s="62"/>
      <c r="C26" s="62"/>
      <c r="D26" s="62"/>
      <c r="E26" s="29"/>
      <c r="F26" s="29"/>
      <c r="G26" s="29"/>
      <c r="H26" s="79" t="s">
        <v>81</v>
      </c>
      <c r="I26" s="29"/>
      <c r="J26" s="29"/>
      <c r="K26" s="29"/>
      <c r="L26" s="29"/>
    </row>
    <row r="27" spans="1:12" x14ac:dyDescent="0.2">
      <c r="A27" s="62" t="s">
        <v>163</v>
      </c>
      <c r="B27" s="62"/>
      <c r="C27" s="62"/>
      <c r="D27" s="62"/>
      <c r="E27" s="29"/>
      <c r="F27" s="29"/>
      <c r="G27" s="29"/>
      <c r="H27" s="29"/>
      <c r="I27" s="29"/>
      <c r="J27" s="29"/>
      <c r="K27" s="29"/>
      <c r="L27" s="29"/>
    </row>
    <row r="28" spans="1:12" x14ac:dyDescent="0.2">
      <c r="A28" s="62" t="s">
        <v>165</v>
      </c>
      <c r="B28" s="62"/>
      <c r="C28" s="62"/>
      <c r="D28" s="62"/>
      <c r="E28" s="29"/>
      <c r="F28" s="29"/>
      <c r="G28" s="29"/>
      <c r="H28" s="29" t="s">
        <v>172</v>
      </c>
      <c r="I28" s="29"/>
      <c r="J28" s="29"/>
      <c r="K28" s="29"/>
      <c r="L28" s="29"/>
    </row>
    <row r="29" spans="1:12" x14ac:dyDescent="0.2">
      <c r="A29" s="91" t="s">
        <v>164</v>
      </c>
      <c r="B29" s="62"/>
      <c r="C29" s="62"/>
      <c r="D29" s="62"/>
      <c r="E29" s="29"/>
      <c r="F29" s="29"/>
      <c r="G29" s="29"/>
      <c r="H29" s="29"/>
      <c r="I29" s="29"/>
      <c r="J29" s="29"/>
      <c r="K29" s="29"/>
      <c r="L29" s="29"/>
    </row>
    <row r="30" spans="1:12" x14ac:dyDescent="0.2">
      <c r="A30" s="91" t="s">
        <v>166</v>
      </c>
      <c r="B30" s="62"/>
      <c r="C30" s="62"/>
      <c r="D30" s="62"/>
      <c r="E30" s="29"/>
      <c r="F30" s="29"/>
      <c r="G30" s="29"/>
      <c r="H30" s="29"/>
      <c r="I30" s="29"/>
      <c r="J30" s="29"/>
      <c r="K30" s="29"/>
      <c r="L30" s="29"/>
    </row>
    <row r="31" spans="1:12" x14ac:dyDescent="0.2">
      <c r="A31" s="62" t="s">
        <v>134</v>
      </c>
      <c r="B31" s="62"/>
      <c r="C31" s="62"/>
      <c r="D31" s="62"/>
      <c r="E31" s="29"/>
      <c r="F31" s="29"/>
      <c r="G31" s="29"/>
      <c r="H31" s="29"/>
      <c r="I31" s="29"/>
      <c r="J31" s="29"/>
      <c r="K31" s="29"/>
      <c r="L31" s="29"/>
    </row>
    <row r="32" spans="1:12" x14ac:dyDescent="0.2">
      <c r="A32" s="62" t="s">
        <v>112</v>
      </c>
      <c r="B32" s="62"/>
      <c r="C32" s="62"/>
      <c r="D32" s="62"/>
      <c r="E32" s="62"/>
      <c r="F32" s="62"/>
      <c r="G32" s="62"/>
      <c r="H32" s="29"/>
      <c r="I32" s="29"/>
      <c r="J32" s="29"/>
      <c r="K32" s="29"/>
    </row>
    <row r="33" spans="1:11" x14ac:dyDescent="0.2">
      <c r="A33" s="62" t="s">
        <v>167</v>
      </c>
      <c r="B33" s="62"/>
      <c r="C33" s="62"/>
      <c r="D33" s="62"/>
      <c r="E33" s="62"/>
      <c r="F33" s="62"/>
      <c r="G33" s="62"/>
      <c r="H33" s="29"/>
      <c r="I33" s="29"/>
      <c r="J33" s="29"/>
      <c r="K33" s="29"/>
    </row>
    <row r="34" spans="1:11" x14ac:dyDescent="0.2">
      <c r="A34" s="62" t="s">
        <v>171</v>
      </c>
      <c r="B34" s="62"/>
      <c r="C34" s="62"/>
      <c r="D34" s="62"/>
      <c r="E34" s="62"/>
      <c r="F34" s="62"/>
      <c r="G34" s="62"/>
      <c r="H34" s="29"/>
      <c r="I34" s="29"/>
      <c r="J34" s="29"/>
      <c r="K34" s="29"/>
    </row>
    <row r="35" spans="1:11" x14ac:dyDescent="0.2">
      <c r="A35" s="62" t="s">
        <v>168</v>
      </c>
      <c r="B35" s="62"/>
      <c r="C35" s="62"/>
      <c r="D35" s="62"/>
      <c r="E35" s="62"/>
      <c r="F35" s="62"/>
      <c r="G35" s="62"/>
      <c r="H35" s="29"/>
      <c r="I35" s="29"/>
      <c r="J35" s="29"/>
      <c r="K35" s="29"/>
    </row>
    <row r="36" spans="1:11" x14ac:dyDescent="0.2">
      <c r="A36" s="62" t="s">
        <v>169</v>
      </c>
      <c r="B36" s="62"/>
      <c r="C36" s="62"/>
      <c r="D36" s="62"/>
      <c r="E36" s="62"/>
      <c r="F36" s="62"/>
      <c r="G36" s="62"/>
      <c r="H36" s="29"/>
      <c r="I36" s="29"/>
      <c r="J36" s="29"/>
      <c r="K36" s="29"/>
    </row>
    <row r="37" spans="1:11" x14ac:dyDescent="0.2">
      <c r="A37" s="62" t="s">
        <v>170</v>
      </c>
      <c r="B37" s="62"/>
      <c r="C37" s="62"/>
      <c r="D37" s="62"/>
      <c r="E37" s="62"/>
      <c r="F37" s="62"/>
      <c r="G37" s="62"/>
      <c r="H37" s="29"/>
      <c r="I37" s="29"/>
      <c r="J37" s="29"/>
      <c r="K37" s="29"/>
    </row>
    <row r="38" spans="1:11" x14ac:dyDescent="0.2">
      <c r="A38" s="62" t="s">
        <v>118</v>
      </c>
      <c r="B38" s="62"/>
      <c r="C38" s="62"/>
      <c r="D38" s="62"/>
      <c r="E38" s="62"/>
      <c r="F38" s="62"/>
      <c r="G38" s="62"/>
      <c r="H38" s="29"/>
      <c r="I38" s="29"/>
      <c r="J38" s="29"/>
      <c r="K38" s="29"/>
    </row>
    <row r="39" spans="1:11" x14ac:dyDescent="0.2">
      <c r="A39" s="62" t="s">
        <v>119</v>
      </c>
      <c r="B39" s="62"/>
      <c r="C39" s="62"/>
      <c r="D39" s="62"/>
      <c r="E39" s="62"/>
      <c r="F39" s="62"/>
      <c r="G39" s="62"/>
      <c r="H39" s="29"/>
      <c r="I39" s="29"/>
      <c r="J39" s="29"/>
      <c r="K39" s="29"/>
    </row>
    <row r="40" spans="1:11" x14ac:dyDescent="0.2">
      <c r="A40" s="62" t="s">
        <v>120</v>
      </c>
      <c r="B40" s="62"/>
      <c r="C40" s="62"/>
      <c r="D40" s="62"/>
      <c r="E40" s="62"/>
      <c r="F40" s="62"/>
      <c r="G40" s="62"/>
      <c r="H40" s="29"/>
      <c r="I40" s="29"/>
      <c r="J40" s="29"/>
      <c r="K40" s="29"/>
    </row>
    <row r="41" spans="1:11" x14ac:dyDescent="0.2">
      <c r="A41" s="62" t="s">
        <v>272</v>
      </c>
      <c r="B41" s="62"/>
      <c r="C41" s="62"/>
      <c r="D41" s="62"/>
      <c r="E41" s="62"/>
      <c r="F41" s="62"/>
      <c r="G41" s="62"/>
      <c r="H41" s="29"/>
      <c r="I41" s="29"/>
      <c r="J41" s="29"/>
      <c r="K41" s="29"/>
    </row>
    <row r="42" spans="1:11" s="29" customFormat="1" x14ac:dyDescent="0.2">
      <c r="A42" s="62"/>
      <c r="B42" s="62"/>
      <c r="C42" s="62"/>
      <c r="D42" s="62"/>
      <c r="E42" s="62"/>
      <c r="F42" s="62"/>
      <c r="G42" s="62"/>
    </row>
    <row r="43" spans="1:11" x14ac:dyDescent="0.2">
      <c r="A43" s="92" t="s">
        <v>121</v>
      </c>
      <c r="B43" s="62"/>
      <c r="C43" s="62"/>
      <c r="D43" s="62"/>
      <c r="E43" s="62"/>
      <c r="F43" s="62"/>
      <c r="G43" s="62"/>
      <c r="H43" s="29"/>
      <c r="I43" s="29"/>
      <c r="J43" s="29"/>
      <c r="K43" s="29"/>
    </row>
    <row r="44" spans="1:11" s="29" customFormat="1" x14ac:dyDescent="0.2">
      <c r="A44" s="93" t="s">
        <v>173</v>
      </c>
      <c r="B44" s="62"/>
      <c r="C44" s="62"/>
      <c r="D44" s="62"/>
      <c r="E44" s="62"/>
      <c r="F44" s="62"/>
      <c r="G44" s="62"/>
      <c r="H44" s="62"/>
      <c r="I44" s="62"/>
      <c r="J44" s="62"/>
      <c r="K44" s="62"/>
    </row>
    <row r="45" spans="1:11" s="29" customFormat="1" x14ac:dyDescent="0.2">
      <c r="A45" s="93" t="s">
        <v>174</v>
      </c>
      <c r="B45" s="90"/>
      <c r="C45" s="62"/>
      <c r="D45" s="62"/>
      <c r="E45" s="62"/>
      <c r="F45" s="62"/>
      <c r="G45" s="62"/>
      <c r="H45" s="62"/>
      <c r="I45" s="62"/>
      <c r="J45" s="62"/>
      <c r="K45" s="62"/>
    </row>
    <row r="46" spans="1:11" s="29" customFormat="1" x14ac:dyDescent="0.2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</row>
    <row r="47" spans="1:11" s="29" customFormat="1" x14ac:dyDescent="0.2">
      <c r="A47" s="93" t="s">
        <v>175</v>
      </c>
      <c r="B47" s="62"/>
      <c r="C47" s="62"/>
      <c r="D47" s="62"/>
      <c r="E47" s="62"/>
      <c r="F47" s="62"/>
      <c r="G47" s="62"/>
      <c r="H47" s="62"/>
      <c r="I47" s="62"/>
      <c r="J47" s="62"/>
      <c r="K47" s="62"/>
    </row>
    <row r="48" spans="1:11" s="29" customFormat="1" x14ac:dyDescent="0.2">
      <c r="A48" s="30"/>
    </row>
    <row r="49" spans="1:15" x14ac:dyDescent="0.2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</row>
    <row r="50" spans="1:15" x14ac:dyDescent="0.2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</row>
    <row r="51" spans="1:15" x14ac:dyDescent="0.2">
      <c r="A51" s="3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</row>
    <row r="52" spans="1:15" x14ac:dyDescent="0.2">
      <c r="A52" s="94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</row>
    <row r="53" spans="1:15" x14ac:dyDescent="0.2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</row>
    <row r="54" spans="1:15" x14ac:dyDescent="0.2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</row>
    <row r="63" spans="1:15" x14ac:dyDescent="0.2">
      <c r="B63" s="34"/>
      <c r="C63" s="34"/>
      <c r="D63" s="34"/>
      <c r="E63" s="34"/>
      <c r="F63" s="34"/>
      <c r="G63" s="34"/>
      <c r="H63" s="34"/>
      <c r="I63" s="34"/>
    </row>
    <row r="64" spans="1:15" x14ac:dyDescent="0.2">
      <c r="B64" s="34"/>
      <c r="C64" s="34"/>
      <c r="D64" s="34"/>
      <c r="E64" s="34"/>
      <c r="F64" s="34"/>
      <c r="G64" s="34"/>
      <c r="H64" s="34"/>
      <c r="I64" s="34"/>
    </row>
  </sheetData>
  <pageMargins left="0.75" right="0.75" top="1" bottom="1" header="0.5" footer="0.5"/>
  <pageSetup orientation="portrait" horizontalDpi="360" verticalDpi="36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J52"/>
  <sheetViews>
    <sheetView workbookViewId="0">
      <selection activeCell="G2" sqref="G2"/>
    </sheetView>
  </sheetViews>
  <sheetFormatPr defaultRowHeight="12.75" x14ac:dyDescent="0.2"/>
  <sheetData>
    <row r="1" spans="1:4" x14ac:dyDescent="0.2">
      <c r="A1" s="31" t="s">
        <v>229</v>
      </c>
      <c r="B1" s="29"/>
      <c r="C1" s="29"/>
    </row>
    <row r="2" spans="1:4" x14ac:dyDescent="0.2">
      <c r="A2" s="1" t="s">
        <v>231</v>
      </c>
      <c r="B2" s="29"/>
      <c r="C2" s="29"/>
    </row>
    <row r="3" spans="1:4" x14ac:dyDescent="0.2">
      <c r="A3" s="29"/>
      <c r="B3" s="29"/>
      <c r="C3" s="29"/>
    </row>
    <row r="4" spans="1:4" x14ac:dyDescent="0.2">
      <c r="A4" s="86" t="s">
        <v>104</v>
      </c>
      <c r="B4" s="29"/>
      <c r="C4" s="29"/>
      <c r="D4" s="29"/>
    </row>
    <row r="5" spans="1:4" x14ac:dyDescent="0.2">
      <c r="A5" s="29"/>
      <c r="B5" s="29"/>
      <c r="C5" s="29"/>
      <c r="D5" s="29"/>
    </row>
    <row r="6" spans="1:4" x14ac:dyDescent="0.2">
      <c r="A6" s="29" t="s">
        <v>92</v>
      </c>
      <c r="B6" s="29"/>
      <c r="C6" s="29"/>
      <c r="D6" s="29"/>
    </row>
    <row r="7" spans="1:4" x14ac:dyDescent="0.2">
      <c r="A7" s="47" t="s">
        <v>233</v>
      </c>
      <c r="B7" s="29"/>
      <c r="C7" s="29"/>
      <c r="D7" s="29"/>
    </row>
    <row r="8" spans="1:4" x14ac:dyDescent="0.2">
      <c r="A8" s="47" t="s">
        <v>232</v>
      </c>
      <c r="B8" s="29"/>
      <c r="C8" s="29"/>
      <c r="D8" s="29"/>
    </row>
    <row r="9" spans="1:4" x14ac:dyDescent="0.2">
      <c r="A9" s="29"/>
      <c r="B9" s="29"/>
      <c r="C9" s="29"/>
      <c r="D9" s="29"/>
    </row>
    <row r="10" spans="1:4" x14ac:dyDescent="0.2">
      <c r="A10" s="29"/>
      <c r="B10" s="29"/>
      <c r="C10" s="29"/>
      <c r="D10" s="29"/>
    </row>
    <row r="11" spans="1:4" x14ac:dyDescent="0.2">
      <c r="A11" s="29"/>
      <c r="B11" s="31" t="s">
        <v>101</v>
      </c>
      <c r="C11" s="29"/>
      <c r="D11" s="29"/>
    </row>
    <row r="12" spans="1:4" x14ac:dyDescent="0.2">
      <c r="A12" s="29"/>
      <c r="B12" s="29"/>
      <c r="C12" s="29"/>
      <c r="D12" s="29"/>
    </row>
    <row r="13" spans="1:4" x14ac:dyDescent="0.2">
      <c r="A13" s="86" t="s">
        <v>105</v>
      </c>
      <c r="B13" s="29"/>
      <c r="C13" s="29"/>
      <c r="D13" s="29"/>
    </row>
    <row r="15" spans="1:4" x14ac:dyDescent="0.2">
      <c r="A15" s="80" t="s">
        <v>234</v>
      </c>
    </row>
    <row r="16" spans="1:4" x14ac:dyDescent="0.2">
      <c r="A16" s="80" t="s">
        <v>235</v>
      </c>
    </row>
    <row r="17" spans="1:1" x14ac:dyDescent="0.2">
      <c r="A17" s="80" t="s">
        <v>212</v>
      </c>
    </row>
    <row r="18" spans="1:1" x14ac:dyDescent="0.2">
      <c r="A18" s="80" t="s">
        <v>236</v>
      </c>
    </row>
    <row r="19" spans="1:1" x14ac:dyDescent="0.2">
      <c r="A19" s="80" t="s">
        <v>237</v>
      </c>
    </row>
    <row r="20" spans="1:1" x14ac:dyDescent="0.2">
      <c r="A20" s="80" t="s">
        <v>238</v>
      </c>
    </row>
    <row r="21" spans="1:1" x14ac:dyDescent="0.2">
      <c r="A21" s="80" t="s">
        <v>239</v>
      </c>
    </row>
    <row r="22" spans="1:1" x14ac:dyDescent="0.2">
      <c r="A22" s="80" t="s">
        <v>240</v>
      </c>
    </row>
    <row r="23" spans="1:1" x14ac:dyDescent="0.2">
      <c r="A23" s="80" t="s">
        <v>241</v>
      </c>
    </row>
    <row r="24" spans="1:1" x14ac:dyDescent="0.2">
      <c r="A24" s="80" t="s">
        <v>242</v>
      </c>
    </row>
    <row r="25" spans="1:1" x14ac:dyDescent="0.2">
      <c r="A25" s="80" t="s">
        <v>243</v>
      </c>
    </row>
    <row r="26" spans="1:1" x14ac:dyDescent="0.2">
      <c r="A26" s="80" t="s">
        <v>244</v>
      </c>
    </row>
    <row r="27" spans="1:1" x14ac:dyDescent="0.2">
      <c r="A27" s="80" t="s">
        <v>245</v>
      </c>
    </row>
    <row r="28" spans="1:1" x14ac:dyDescent="0.2">
      <c r="A28" s="80" t="s">
        <v>246</v>
      </c>
    </row>
    <row r="29" spans="1:1" x14ac:dyDescent="0.2">
      <c r="A29" s="80" t="s">
        <v>210</v>
      </c>
    </row>
    <row r="30" spans="1:1" x14ac:dyDescent="0.2">
      <c r="A30" s="80" t="s">
        <v>247</v>
      </c>
    </row>
    <row r="31" spans="1:1" x14ac:dyDescent="0.2">
      <c r="A31" s="80" t="s">
        <v>183</v>
      </c>
    </row>
    <row r="33" spans="1:1" x14ac:dyDescent="0.2">
      <c r="A33" s="87" t="s">
        <v>248</v>
      </c>
    </row>
    <row r="34" spans="1:1" x14ac:dyDescent="0.2">
      <c r="A34" s="87"/>
    </row>
    <row r="35" spans="1:1" x14ac:dyDescent="0.2">
      <c r="A35" s="80" t="s">
        <v>249</v>
      </c>
    </row>
    <row r="36" spans="1:1" x14ac:dyDescent="0.2">
      <c r="A36" s="80" t="s">
        <v>250</v>
      </c>
    </row>
    <row r="37" spans="1:1" x14ac:dyDescent="0.2">
      <c r="A37" s="80" t="s">
        <v>251</v>
      </c>
    </row>
    <row r="38" spans="1:1" x14ac:dyDescent="0.2">
      <c r="A38" s="80" t="s">
        <v>252</v>
      </c>
    </row>
    <row r="39" spans="1:1" x14ac:dyDescent="0.2">
      <c r="A39" s="80" t="s">
        <v>253</v>
      </c>
    </row>
    <row r="40" spans="1:1" x14ac:dyDescent="0.2">
      <c r="A40" s="80" t="s">
        <v>254</v>
      </c>
    </row>
    <row r="41" spans="1:1" x14ac:dyDescent="0.2">
      <c r="A41" s="80" t="s">
        <v>257</v>
      </c>
    </row>
    <row r="42" spans="1:1" x14ac:dyDescent="0.2">
      <c r="A42" s="80" t="s">
        <v>256</v>
      </c>
    </row>
    <row r="43" spans="1:1" x14ac:dyDescent="0.2">
      <c r="A43" s="80" t="s">
        <v>255</v>
      </c>
    </row>
    <row r="45" spans="1:1" x14ac:dyDescent="0.2">
      <c r="A45" s="29" t="s">
        <v>118</v>
      </c>
    </row>
    <row r="46" spans="1:1" x14ac:dyDescent="0.2">
      <c r="A46" s="29" t="s">
        <v>119</v>
      </c>
    </row>
    <row r="47" spans="1:1" x14ac:dyDescent="0.2">
      <c r="A47" s="29" t="s">
        <v>120</v>
      </c>
    </row>
    <row r="48" spans="1:1" x14ac:dyDescent="0.2">
      <c r="A48" s="81" t="s">
        <v>258</v>
      </c>
    </row>
    <row r="50" spans="1:10" x14ac:dyDescent="0.2">
      <c r="A50" s="39" t="s">
        <v>121</v>
      </c>
      <c r="B50" s="29"/>
      <c r="C50" s="29"/>
      <c r="D50" s="29"/>
      <c r="E50" s="29"/>
      <c r="F50" s="29"/>
      <c r="G50" s="29"/>
      <c r="H50" s="29"/>
      <c r="I50" s="29"/>
      <c r="J50" s="29"/>
    </row>
    <row r="51" spans="1:10" x14ac:dyDescent="0.2">
      <c r="A51" s="30" t="s">
        <v>259</v>
      </c>
      <c r="B51" s="29"/>
      <c r="C51" s="29"/>
      <c r="D51" s="29"/>
      <c r="E51" s="29"/>
      <c r="F51" s="29"/>
      <c r="G51" s="29"/>
      <c r="H51" s="29"/>
      <c r="I51" s="29"/>
      <c r="J51" s="29"/>
    </row>
    <row r="52" spans="1:10" x14ac:dyDescent="0.2">
      <c r="A52" s="30" t="s">
        <v>260</v>
      </c>
      <c r="B52" s="31"/>
      <c r="C52" s="29"/>
      <c r="D52" s="29"/>
      <c r="E52" s="29"/>
      <c r="F52" s="29"/>
      <c r="G52" s="29"/>
      <c r="H52" s="29"/>
      <c r="I52" s="29"/>
      <c r="J52" s="29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O54"/>
  <sheetViews>
    <sheetView workbookViewId="0">
      <selection activeCell="G1" sqref="G1"/>
    </sheetView>
  </sheetViews>
  <sheetFormatPr defaultRowHeight="12.75" x14ac:dyDescent="0.2"/>
  <sheetData>
    <row r="1" spans="1:13" x14ac:dyDescent="0.2">
      <c r="A1" s="31" t="s">
        <v>302</v>
      </c>
      <c r="B1" s="29"/>
      <c r="C1" s="29"/>
    </row>
    <row r="2" spans="1:13" x14ac:dyDescent="0.2">
      <c r="A2" s="1" t="s">
        <v>231</v>
      </c>
      <c r="B2" s="29"/>
      <c r="C2" s="29"/>
    </row>
    <row r="3" spans="1:13" x14ac:dyDescent="0.2">
      <c r="A3" s="29"/>
      <c r="B3" s="29"/>
      <c r="C3" s="29"/>
    </row>
    <row r="4" spans="1:13" x14ac:dyDescent="0.2">
      <c r="A4" s="37" t="s">
        <v>104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</row>
    <row r="5" spans="1:13" x14ac:dyDescent="0.2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</row>
    <row r="6" spans="1:13" x14ac:dyDescent="0.2">
      <c r="A6" s="29" t="s">
        <v>92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</row>
    <row r="7" spans="1:13" x14ac:dyDescent="0.2">
      <c r="A7" s="81" t="s">
        <v>262</v>
      </c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</row>
    <row r="8" spans="1:13" x14ac:dyDescent="0.2">
      <c r="A8" s="47" t="s">
        <v>233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</row>
    <row r="9" spans="1:13" x14ac:dyDescent="0.2">
      <c r="A9" s="47" t="s">
        <v>303</v>
      </c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</row>
    <row r="10" spans="1:13" x14ac:dyDescent="0.2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</row>
    <row r="11" spans="1:13" x14ac:dyDescent="0.2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</row>
    <row r="12" spans="1:13" x14ac:dyDescent="0.2">
      <c r="A12" s="29"/>
      <c r="B12" s="31" t="s">
        <v>101</v>
      </c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</row>
    <row r="13" spans="1:13" x14ac:dyDescent="0.2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</row>
    <row r="14" spans="1:13" x14ac:dyDescent="0.2">
      <c r="A14" s="37" t="s">
        <v>105</v>
      </c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</row>
    <row r="15" spans="1:13" x14ac:dyDescent="0.2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</row>
    <row r="16" spans="1:13" x14ac:dyDescent="0.2">
      <c r="A16" s="47" t="s">
        <v>154</v>
      </c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</row>
    <row r="17" spans="1:13" x14ac:dyDescent="0.2">
      <c r="A17" s="47" t="s">
        <v>210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</row>
    <row r="18" spans="1:13" x14ac:dyDescent="0.2">
      <c r="A18" s="47" t="s">
        <v>304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</row>
    <row r="19" spans="1:13" x14ac:dyDescent="0.2">
      <c r="A19" s="47" t="s">
        <v>212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</row>
    <row r="20" spans="1:13" x14ac:dyDescent="0.2">
      <c r="A20" s="47" t="s">
        <v>236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</row>
    <row r="21" spans="1:13" x14ac:dyDescent="0.2">
      <c r="A21" s="47" t="s">
        <v>237</v>
      </c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</row>
    <row r="22" spans="1:13" x14ac:dyDescent="0.2">
      <c r="A22" s="47" t="s">
        <v>238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</row>
    <row r="23" spans="1:13" x14ac:dyDescent="0.2">
      <c r="A23" s="47" t="s">
        <v>239</v>
      </c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</row>
    <row r="24" spans="1:13" x14ac:dyDescent="0.2">
      <c r="A24" s="47" t="s">
        <v>240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</row>
    <row r="25" spans="1:13" x14ac:dyDescent="0.2">
      <c r="A25" s="47" t="s">
        <v>131</v>
      </c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</row>
    <row r="26" spans="1:13" x14ac:dyDescent="0.2">
      <c r="A26" s="47" t="s">
        <v>241</v>
      </c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</row>
    <row r="27" spans="1:13" x14ac:dyDescent="0.2">
      <c r="A27" s="47" t="s">
        <v>305</v>
      </c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</row>
    <row r="28" spans="1:13" x14ac:dyDescent="0.2">
      <c r="A28" s="47" t="s">
        <v>202</v>
      </c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</row>
    <row r="29" spans="1:13" x14ac:dyDescent="0.2">
      <c r="A29" s="47" t="s">
        <v>242</v>
      </c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</row>
    <row r="30" spans="1:13" x14ac:dyDescent="0.2">
      <c r="A30" s="47" t="s">
        <v>306</v>
      </c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</row>
    <row r="31" spans="1:13" x14ac:dyDescent="0.2">
      <c r="A31" s="47" t="s">
        <v>245</v>
      </c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</row>
    <row r="32" spans="1:13" x14ac:dyDescent="0.2">
      <c r="A32" s="47" t="s">
        <v>246</v>
      </c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</row>
    <row r="33" spans="1:15" x14ac:dyDescent="0.2">
      <c r="A33" s="47" t="s">
        <v>247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</row>
    <row r="34" spans="1:15" x14ac:dyDescent="0.2">
      <c r="A34" s="47" t="s">
        <v>307</v>
      </c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</row>
    <row r="35" spans="1:15" x14ac:dyDescent="0.2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O35" s="10" t="s">
        <v>80</v>
      </c>
    </row>
    <row r="36" spans="1:15" x14ac:dyDescent="0.2">
      <c r="A36" s="36" t="s">
        <v>248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O36" s="10" t="s">
        <v>81</v>
      </c>
    </row>
    <row r="37" spans="1:15" x14ac:dyDescent="0.2">
      <c r="A37" s="47" t="s">
        <v>249</v>
      </c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</row>
    <row r="38" spans="1:15" x14ac:dyDescent="0.2">
      <c r="A38" s="47" t="s">
        <v>250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</row>
    <row r="39" spans="1:15" x14ac:dyDescent="0.2">
      <c r="A39" s="47" t="s">
        <v>251</v>
      </c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</row>
    <row r="40" spans="1:15" x14ac:dyDescent="0.2">
      <c r="A40" s="47" t="s">
        <v>310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</row>
    <row r="41" spans="1:15" x14ac:dyDescent="0.2">
      <c r="A41" s="47" t="s">
        <v>253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</row>
    <row r="42" spans="1:15" x14ac:dyDescent="0.2">
      <c r="A42" s="47" t="s">
        <v>254</v>
      </c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</row>
    <row r="43" spans="1:15" x14ac:dyDescent="0.2">
      <c r="A43" s="47" t="s">
        <v>308</v>
      </c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</row>
    <row r="44" spans="1:15" x14ac:dyDescent="0.2">
      <c r="A44" s="47" t="s">
        <v>309</v>
      </c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</row>
    <row r="45" spans="1:15" x14ac:dyDescent="0.2">
      <c r="A45" s="47" t="s">
        <v>255</v>
      </c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</row>
    <row r="46" spans="1:15" x14ac:dyDescent="0.2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</row>
    <row r="47" spans="1:15" x14ac:dyDescent="0.2">
      <c r="A47" s="29" t="s">
        <v>118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</row>
    <row r="48" spans="1:15" x14ac:dyDescent="0.2">
      <c r="A48" s="29" t="s">
        <v>119</v>
      </c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</row>
    <row r="49" spans="1:13" x14ac:dyDescent="0.2">
      <c r="A49" s="29" t="s">
        <v>120</v>
      </c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</row>
    <row r="50" spans="1:13" x14ac:dyDescent="0.2">
      <c r="A50" s="81" t="s">
        <v>258</v>
      </c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</row>
    <row r="51" spans="1:13" x14ac:dyDescent="0.2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</row>
    <row r="52" spans="1:13" x14ac:dyDescent="0.2">
      <c r="A52" s="39" t="s">
        <v>121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</row>
    <row r="53" spans="1:13" x14ac:dyDescent="0.2">
      <c r="A53" s="30" t="s">
        <v>311</v>
      </c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</row>
    <row r="54" spans="1:13" x14ac:dyDescent="0.2">
      <c r="A54" s="30" t="s">
        <v>312</v>
      </c>
      <c r="B54" s="31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</row>
  </sheetData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M52"/>
  <sheetViews>
    <sheetView workbookViewId="0">
      <selection activeCell="E2" sqref="E2"/>
    </sheetView>
  </sheetViews>
  <sheetFormatPr defaultRowHeight="12.75" x14ac:dyDescent="0.2"/>
  <sheetData>
    <row r="1" spans="1:4" x14ac:dyDescent="0.2">
      <c r="A1" s="31" t="s">
        <v>198</v>
      </c>
      <c r="B1" s="29"/>
      <c r="C1" s="29"/>
    </row>
    <row r="2" spans="1:4" x14ac:dyDescent="0.2">
      <c r="A2" s="1" t="s">
        <v>53</v>
      </c>
      <c r="B2" s="29"/>
      <c r="C2" s="29"/>
    </row>
    <row r="3" spans="1:4" x14ac:dyDescent="0.2">
      <c r="A3" s="29"/>
      <c r="B3" s="29"/>
      <c r="C3" s="29"/>
    </row>
    <row r="4" spans="1:4" x14ac:dyDescent="0.2">
      <c r="A4" s="37" t="s">
        <v>104</v>
      </c>
      <c r="B4" s="29"/>
      <c r="C4" s="29"/>
      <c r="D4" s="29"/>
    </row>
    <row r="5" spans="1:4" x14ac:dyDescent="0.2">
      <c r="A5" s="29"/>
      <c r="B5" s="29"/>
      <c r="C5" s="29"/>
      <c r="D5" s="29"/>
    </row>
    <row r="6" spans="1:4" x14ac:dyDescent="0.2">
      <c r="A6" s="29" t="s">
        <v>92</v>
      </c>
      <c r="B6" s="29"/>
      <c r="C6" s="29"/>
      <c r="D6" s="29"/>
    </row>
    <row r="7" spans="1:4" x14ac:dyDescent="0.2">
      <c r="A7" s="29" t="s">
        <v>152</v>
      </c>
      <c r="B7" s="29"/>
      <c r="C7" s="29"/>
      <c r="D7" s="29"/>
    </row>
    <row r="8" spans="1:4" x14ac:dyDescent="0.2">
      <c r="A8" s="29" t="s">
        <v>199</v>
      </c>
      <c r="B8" s="29"/>
      <c r="C8" s="29"/>
      <c r="D8" s="29"/>
    </row>
    <row r="9" spans="1:4" x14ac:dyDescent="0.2">
      <c r="A9" s="29" t="s">
        <v>200</v>
      </c>
      <c r="B9" s="29"/>
      <c r="C9" s="29"/>
      <c r="D9" s="29"/>
    </row>
    <row r="10" spans="1:4" x14ac:dyDescent="0.2">
      <c r="A10" s="29"/>
      <c r="B10" s="29"/>
      <c r="C10" s="29"/>
      <c r="D10" s="29"/>
    </row>
    <row r="11" spans="1:4" x14ac:dyDescent="0.2">
      <c r="A11" s="29"/>
      <c r="B11" s="29"/>
      <c r="C11" s="29"/>
      <c r="D11" s="29"/>
    </row>
    <row r="12" spans="1:4" x14ac:dyDescent="0.2">
      <c r="A12" s="29"/>
      <c r="B12" s="31" t="s">
        <v>101</v>
      </c>
      <c r="C12" s="29"/>
      <c r="D12" s="29"/>
    </row>
    <row r="13" spans="1:4" x14ac:dyDescent="0.2">
      <c r="A13" s="29"/>
      <c r="B13" s="29"/>
      <c r="C13" s="29"/>
      <c r="D13" s="29"/>
    </row>
    <row r="14" spans="1:4" x14ac:dyDescent="0.2">
      <c r="A14" s="37" t="s">
        <v>105</v>
      </c>
      <c r="B14" s="29"/>
      <c r="C14" s="29"/>
      <c r="D14" s="29"/>
    </row>
    <row r="16" spans="1:4" x14ac:dyDescent="0.2">
      <c r="A16" t="s">
        <v>131</v>
      </c>
    </row>
    <row r="17" spans="1:13" x14ac:dyDescent="0.2">
      <c r="A17" t="s">
        <v>202</v>
      </c>
    </row>
    <row r="18" spans="1:13" x14ac:dyDescent="0.2">
      <c r="A18" t="s">
        <v>203</v>
      </c>
    </row>
    <row r="19" spans="1:13" x14ac:dyDescent="0.2">
      <c r="A19" t="s">
        <v>204</v>
      </c>
    </row>
    <row r="20" spans="1:13" x14ac:dyDescent="0.2">
      <c r="A20" t="s">
        <v>205</v>
      </c>
    </row>
    <row r="21" spans="1:13" x14ac:dyDescent="0.2">
      <c r="A21" t="s">
        <v>206</v>
      </c>
    </row>
    <row r="22" spans="1:13" x14ac:dyDescent="0.2">
      <c r="A22" t="s">
        <v>207</v>
      </c>
    </row>
    <row r="23" spans="1:13" x14ac:dyDescent="0.2">
      <c r="A23" t="s">
        <v>208</v>
      </c>
    </row>
    <row r="24" spans="1:13" x14ac:dyDescent="0.2">
      <c r="A24" t="s">
        <v>209</v>
      </c>
    </row>
    <row r="25" spans="1:13" x14ac:dyDescent="0.2">
      <c r="A25" t="s">
        <v>210</v>
      </c>
    </row>
    <row r="26" spans="1:13" x14ac:dyDescent="0.2">
      <c r="A26" t="s">
        <v>211</v>
      </c>
    </row>
    <row r="27" spans="1:13" x14ac:dyDescent="0.2">
      <c r="A27" t="s">
        <v>212</v>
      </c>
    </row>
    <row r="28" spans="1:13" x14ac:dyDescent="0.2">
      <c r="A28" t="s">
        <v>213</v>
      </c>
      <c r="M28" s="10" t="s">
        <v>80</v>
      </c>
    </row>
    <row r="29" spans="1:13" x14ac:dyDescent="0.2">
      <c r="A29" t="s">
        <v>214</v>
      </c>
      <c r="M29" s="82" t="s">
        <v>276</v>
      </c>
    </row>
    <row r="30" spans="1:13" x14ac:dyDescent="0.2">
      <c r="A30" t="s">
        <v>215</v>
      </c>
    </row>
    <row r="31" spans="1:13" x14ac:dyDescent="0.2">
      <c r="A31" t="s">
        <v>216</v>
      </c>
    </row>
    <row r="32" spans="1:13" x14ac:dyDescent="0.2">
      <c r="A32" t="s">
        <v>217</v>
      </c>
    </row>
    <row r="33" spans="1:1" x14ac:dyDescent="0.2">
      <c r="A33" t="s">
        <v>201</v>
      </c>
    </row>
    <row r="35" spans="1:1" x14ac:dyDescent="0.2">
      <c r="A35" t="s">
        <v>219</v>
      </c>
    </row>
    <row r="36" spans="1:1" x14ac:dyDescent="0.2">
      <c r="A36" t="s">
        <v>220</v>
      </c>
    </row>
    <row r="37" spans="1:1" x14ac:dyDescent="0.2">
      <c r="A37" t="s">
        <v>221</v>
      </c>
    </row>
    <row r="38" spans="1:1" x14ac:dyDescent="0.2">
      <c r="A38" t="s">
        <v>222</v>
      </c>
    </row>
    <row r="39" spans="1:1" x14ac:dyDescent="0.2">
      <c r="A39" t="s">
        <v>223</v>
      </c>
    </row>
    <row r="40" spans="1:1" x14ac:dyDescent="0.2">
      <c r="A40" t="s">
        <v>224</v>
      </c>
    </row>
    <row r="41" spans="1:1" x14ac:dyDescent="0.2">
      <c r="A41" t="s">
        <v>225</v>
      </c>
    </row>
    <row r="42" spans="1:1" x14ac:dyDescent="0.2">
      <c r="A42" t="s">
        <v>226</v>
      </c>
    </row>
    <row r="43" spans="1:1" x14ac:dyDescent="0.2">
      <c r="A43" t="s">
        <v>227</v>
      </c>
    </row>
    <row r="44" spans="1:1" x14ac:dyDescent="0.2">
      <c r="A44" t="s">
        <v>218</v>
      </c>
    </row>
    <row r="46" spans="1:1" x14ac:dyDescent="0.2">
      <c r="A46" s="29" t="s">
        <v>118</v>
      </c>
    </row>
    <row r="47" spans="1:1" x14ac:dyDescent="0.2">
      <c r="A47" s="29" t="s">
        <v>119</v>
      </c>
    </row>
    <row r="48" spans="1:1" x14ac:dyDescent="0.2">
      <c r="A48" s="29" t="s">
        <v>120</v>
      </c>
    </row>
    <row r="50" spans="1:10" x14ac:dyDescent="0.2">
      <c r="A50" s="39" t="s">
        <v>121</v>
      </c>
      <c r="B50" s="29"/>
      <c r="C50" s="29"/>
      <c r="D50" s="29"/>
      <c r="E50" s="29"/>
      <c r="F50" s="29"/>
      <c r="G50" s="29"/>
      <c r="H50" s="29"/>
      <c r="I50" s="29"/>
      <c r="J50" s="29"/>
    </row>
    <row r="51" spans="1:10" x14ac:dyDescent="0.2">
      <c r="A51" s="30" t="s">
        <v>173</v>
      </c>
      <c r="B51" s="29"/>
      <c r="C51" s="29"/>
      <c r="D51" s="29"/>
      <c r="E51" s="29"/>
      <c r="F51" s="29"/>
      <c r="G51" s="29"/>
      <c r="H51" s="29"/>
      <c r="I51" s="29"/>
      <c r="J51" s="29"/>
    </row>
    <row r="52" spans="1:10" x14ac:dyDescent="0.2">
      <c r="A52" s="30" t="s">
        <v>228</v>
      </c>
      <c r="B52" s="31"/>
      <c r="C52" s="29"/>
      <c r="D52" s="29"/>
      <c r="E52" s="29"/>
      <c r="F52" s="29"/>
      <c r="G52" s="29"/>
      <c r="H52" s="29"/>
      <c r="I52" s="29"/>
      <c r="J52" s="29"/>
    </row>
  </sheetData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U46"/>
  <sheetViews>
    <sheetView workbookViewId="0"/>
  </sheetViews>
  <sheetFormatPr defaultRowHeight="12.75" x14ac:dyDescent="0.2"/>
  <cols>
    <col min="5" max="5" width="27.28515625" customWidth="1"/>
    <col min="11" max="11" width="21.85546875" customWidth="1"/>
    <col min="17" max="17" width="2.140625" customWidth="1"/>
    <col min="18" max="18" width="11.140625" customWidth="1"/>
  </cols>
  <sheetData>
    <row r="1" spans="1:18" x14ac:dyDescent="0.2">
      <c r="A1" s="1" t="str">
        <f ca="1">MID(CELL("filename",A1),FIND("]",CELL("filename",A1))+1,255)</f>
        <v>TRW CHRY 6100</v>
      </c>
    </row>
    <row r="2" spans="1:18" x14ac:dyDescent="0.2">
      <c r="E2" s="79" t="s">
        <v>80</v>
      </c>
      <c r="G2" s="7" t="s">
        <v>430</v>
      </c>
    </row>
    <row r="3" spans="1:18" x14ac:dyDescent="0.2">
      <c r="E3" s="79" t="s">
        <v>81</v>
      </c>
    </row>
    <row r="4" spans="1:18" x14ac:dyDescent="0.2">
      <c r="A4" s="37" t="s">
        <v>104</v>
      </c>
    </row>
    <row r="6" spans="1:18" x14ac:dyDescent="0.2">
      <c r="A6" s="80" t="s">
        <v>92</v>
      </c>
    </row>
    <row r="7" spans="1:18" x14ac:dyDescent="0.2">
      <c r="A7" s="80" t="s">
        <v>367</v>
      </c>
    </row>
    <row r="8" spans="1:18" x14ac:dyDescent="0.2">
      <c r="A8" s="80" t="s">
        <v>368</v>
      </c>
    </row>
    <row r="9" spans="1:18" x14ac:dyDescent="0.2">
      <c r="A9" s="80" t="s">
        <v>369</v>
      </c>
    </row>
    <row r="10" spans="1:18" x14ac:dyDescent="0.2">
      <c r="A10" s="80" t="s">
        <v>370</v>
      </c>
    </row>
    <row r="11" spans="1:18" x14ac:dyDescent="0.2">
      <c r="A11" s="80" t="s">
        <v>303</v>
      </c>
    </row>
    <row r="13" spans="1:18" s="3" customFormat="1" x14ac:dyDescent="0.2">
      <c r="B13" s="117" t="s">
        <v>101</v>
      </c>
      <c r="R13" s="118" t="s">
        <v>121</v>
      </c>
    </row>
    <row r="14" spans="1:18" s="3" customFormat="1" x14ac:dyDescent="0.2"/>
    <row r="15" spans="1:18" s="3" customFormat="1" x14ac:dyDescent="0.2">
      <c r="A15" s="116" t="s">
        <v>364</v>
      </c>
      <c r="F15" s="116" t="s">
        <v>365</v>
      </c>
      <c r="L15" s="119" t="s">
        <v>366</v>
      </c>
      <c r="R15" s="120" t="s">
        <v>411</v>
      </c>
    </row>
    <row r="17" spans="1:21" x14ac:dyDescent="0.2">
      <c r="A17" s="80" t="s">
        <v>371</v>
      </c>
      <c r="F17" s="80" t="s">
        <v>378</v>
      </c>
      <c r="L17" s="80" t="s">
        <v>401</v>
      </c>
      <c r="R17" s="80" t="s">
        <v>402</v>
      </c>
      <c r="U17" s="80"/>
    </row>
    <row r="18" spans="1:21" x14ac:dyDescent="0.2">
      <c r="A18" s="80" t="s">
        <v>210</v>
      </c>
      <c r="F18" s="80" t="s">
        <v>379</v>
      </c>
      <c r="R18" s="80" t="s">
        <v>454</v>
      </c>
    </row>
    <row r="19" spans="1:21" x14ac:dyDescent="0.2">
      <c r="A19" s="80" t="s">
        <v>372</v>
      </c>
      <c r="F19" s="80" t="s">
        <v>380</v>
      </c>
      <c r="R19" s="80" t="s">
        <v>403</v>
      </c>
    </row>
    <row r="20" spans="1:21" x14ac:dyDescent="0.2">
      <c r="A20" s="80" t="s">
        <v>263</v>
      </c>
      <c r="F20" s="80" t="s">
        <v>381</v>
      </c>
      <c r="R20" s="80" t="s">
        <v>404</v>
      </c>
    </row>
    <row r="21" spans="1:21" x14ac:dyDescent="0.2">
      <c r="A21" s="80" t="s">
        <v>211</v>
      </c>
      <c r="F21" s="80" t="s">
        <v>382</v>
      </c>
      <c r="R21" s="80" t="s">
        <v>405</v>
      </c>
    </row>
    <row r="22" spans="1:21" x14ac:dyDescent="0.2">
      <c r="A22" s="80" t="s">
        <v>373</v>
      </c>
      <c r="F22" s="80" t="s">
        <v>383</v>
      </c>
      <c r="R22" s="80" t="s">
        <v>406</v>
      </c>
    </row>
    <row r="23" spans="1:21" x14ac:dyDescent="0.2">
      <c r="A23" s="80" t="s">
        <v>285</v>
      </c>
      <c r="F23" s="80" t="s">
        <v>310</v>
      </c>
      <c r="R23" s="80" t="s">
        <v>407</v>
      </c>
    </row>
    <row r="24" spans="1:21" x14ac:dyDescent="0.2">
      <c r="A24" s="80" t="s">
        <v>286</v>
      </c>
      <c r="F24" s="80" t="s">
        <v>384</v>
      </c>
      <c r="R24" s="80" t="s">
        <v>408</v>
      </c>
    </row>
    <row r="25" spans="1:21" x14ac:dyDescent="0.2">
      <c r="A25" s="80" t="s">
        <v>287</v>
      </c>
      <c r="F25" s="80" t="s">
        <v>385</v>
      </c>
      <c r="R25" s="80" t="s">
        <v>429</v>
      </c>
    </row>
    <row r="26" spans="1:21" x14ac:dyDescent="0.2">
      <c r="A26" s="80" t="s">
        <v>374</v>
      </c>
      <c r="F26" s="80" t="s">
        <v>386</v>
      </c>
      <c r="R26" s="80" t="s">
        <v>409</v>
      </c>
    </row>
    <row r="27" spans="1:21" x14ac:dyDescent="0.2">
      <c r="A27" s="80" t="s">
        <v>206</v>
      </c>
      <c r="F27" s="80" t="s">
        <v>387</v>
      </c>
      <c r="R27" s="80" t="s">
        <v>410</v>
      </c>
      <c r="S27" s="80"/>
    </row>
    <row r="28" spans="1:21" x14ac:dyDescent="0.2">
      <c r="A28" s="80" t="s">
        <v>207</v>
      </c>
      <c r="F28" s="80" t="s">
        <v>388</v>
      </c>
    </row>
    <row r="29" spans="1:21" x14ac:dyDescent="0.2">
      <c r="A29" s="80" t="s">
        <v>208</v>
      </c>
      <c r="F29" s="80" t="s">
        <v>389</v>
      </c>
      <c r="R29" s="120" t="s">
        <v>412</v>
      </c>
    </row>
    <row r="30" spans="1:21" x14ac:dyDescent="0.2">
      <c r="A30" s="80" t="s">
        <v>375</v>
      </c>
      <c r="F30" s="80" t="s">
        <v>390</v>
      </c>
      <c r="R30" s="80" t="s">
        <v>402</v>
      </c>
    </row>
    <row r="31" spans="1:21" x14ac:dyDescent="0.2">
      <c r="A31" s="80" t="s">
        <v>376</v>
      </c>
      <c r="F31" s="80" t="s">
        <v>391</v>
      </c>
      <c r="R31" s="80" t="s">
        <v>413</v>
      </c>
    </row>
    <row r="32" spans="1:21" x14ac:dyDescent="0.2">
      <c r="A32" s="80" t="s">
        <v>240</v>
      </c>
      <c r="F32" s="80" t="s">
        <v>392</v>
      </c>
      <c r="R32" s="80" t="s">
        <v>414</v>
      </c>
    </row>
    <row r="33" spans="1:18" x14ac:dyDescent="0.2">
      <c r="A33" s="80" t="s">
        <v>288</v>
      </c>
      <c r="F33" s="80" t="s">
        <v>393</v>
      </c>
      <c r="R33" s="80" t="s">
        <v>415</v>
      </c>
    </row>
    <row r="34" spans="1:18" x14ac:dyDescent="0.2">
      <c r="A34" s="80" t="s">
        <v>290</v>
      </c>
      <c r="F34" s="80" t="s">
        <v>394</v>
      </c>
      <c r="R34" s="80" t="s">
        <v>416</v>
      </c>
    </row>
    <row r="35" spans="1:18" x14ac:dyDescent="0.2">
      <c r="A35" s="80" t="s">
        <v>243</v>
      </c>
      <c r="F35" s="80" t="s">
        <v>395</v>
      </c>
      <c r="R35" s="80" t="s">
        <v>417</v>
      </c>
    </row>
    <row r="36" spans="1:18" x14ac:dyDescent="0.2">
      <c r="A36" s="80" t="s">
        <v>215</v>
      </c>
      <c r="F36" s="80" t="s">
        <v>396</v>
      </c>
      <c r="R36" s="80" t="s">
        <v>418</v>
      </c>
    </row>
    <row r="37" spans="1:18" x14ac:dyDescent="0.2">
      <c r="A37" s="80" t="s">
        <v>377</v>
      </c>
      <c r="F37" s="80" t="s">
        <v>397</v>
      </c>
      <c r="R37" s="80" t="s">
        <v>419</v>
      </c>
    </row>
    <row r="38" spans="1:18" x14ac:dyDescent="0.2">
      <c r="A38" s="80" t="s">
        <v>246</v>
      </c>
      <c r="F38" s="80" t="s">
        <v>398</v>
      </c>
      <c r="R38" s="80" t="s">
        <v>420</v>
      </c>
    </row>
    <row r="39" spans="1:18" x14ac:dyDescent="0.2">
      <c r="A39" s="80" t="s">
        <v>217</v>
      </c>
      <c r="F39" s="80" t="s">
        <v>399</v>
      </c>
      <c r="R39" s="80" t="s">
        <v>421</v>
      </c>
    </row>
    <row r="40" spans="1:18" x14ac:dyDescent="0.2">
      <c r="F40" s="80" t="s">
        <v>400</v>
      </c>
      <c r="R40" s="80" t="s">
        <v>422</v>
      </c>
    </row>
    <row r="41" spans="1:18" x14ac:dyDescent="0.2">
      <c r="R41" s="80" t="s">
        <v>423</v>
      </c>
    </row>
    <row r="42" spans="1:18" x14ac:dyDescent="0.2">
      <c r="R42" s="80" t="s">
        <v>424</v>
      </c>
    </row>
    <row r="43" spans="1:18" x14ac:dyDescent="0.2">
      <c r="R43" s="80" t="s">
        <v>425</v>
      </c>
    </row>
    <row r="44" spans="1:18" x14ac:dyDescent="0.2">
      <c r="R44" s="80" t="s">
        <v>426</v>
      </c>
    </row>
    <row r="45" spans="1:18" x14ac:dyDescent="0.2">
      <c r="R45" s="80" t="s">
        <v>427</v>
      </c>
    </row>
    <row r="46" spans="1:18" x14ac:dyDescent="0.2">
      <c r="R46" s="80" t="s">
        <v>428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U62"/>
  <sheetViews>
    <sheetView workbookViewId="0">
      <selection activeCell="L23" sqref="L23"/>
    </sheetView>
  </sheetViews>
  <sheetFormatPr defaultRowHeight="12.75" x14ac:dyDescent="0.2"/>
  <cols>
    <col min="5" max="5" width="19.140625" customWidth="1"/>
    <col min="11" max="11" width="24.7109375" customWidth="1"/>
    <col min="12" max="12" width="11.7109375" customWidth="1"/>
    <col min="13" max="13" width="10.5703125" customWidth="1"/>
    <col min="18" max="18" width="11.140625" customWidth="1"/>
  </cols>
  <sheetData>
    <row r="1" spans="1:18" x14ac:dyDescent="0.2">
      <c r="A1" s="1" t="str">
        <f ca="1">(MID(CELL("filename",A1),FIND("]",CELL("filename",A1))+1,255))</f>
        <v>Conti CHRY 636</v>
      </c>
    </row>
    <row r="2" spans="1:18" x14ac:dyDescent="0.2">
      <c r="E2" s="79" t="s">
        <v>80</v>
      </c>
      <c r="G2" s="7" t="s">
        <v>430</v>
      </c>
    </row>
    <row r="3" spans="1:18" x14ac:dyDescent="0.2">
      <c r="E3" s="79" t="s">
        <v>81</v>
      </c>
    </row>
    <row r="4" spans="1:18" x14ac:dyDescent="0.2">
      <c r="A4" s="37" t="s">
        <v>104</v>
      </c>
    </row>
    <row r="6" spans="1:18" x14ac:dyDescent="0.2">
      <c r="A6" s="80" t="s">
        <v>367</v>
      </c>
    </row>
    <row r="7" spans="1:18" x14ac:dyDescent="0.2">
      <c r="A7" s="80" t="s">
        <v>431</v>
      </c>
    </row>
    <row r="8" spans="1:18" x14ac:dyDescent="0.2">
      <c r="A8" s="80" t="s">
        <v>369</v>
      </c>
    </row>
    <row r="9" spans="1:18" x14ac:dyDescent="0.2">
      <c r="A9" s="80" t="s">
        <v>432</v>
      </c>
    </row>
    <row r="10" spans="1:18" x14ac:dyDescent="0.2">
      <c r="A10" s="80" t="s">
        <v>303</v>
      </c>
    </row>
    <row r="11" spans="1:18" x14ac:dyDescent="0.2">
      <c r="A11" s="80"/>
    </row>
    <row r="13" spans="1:18" s="3" customFormat="1" x14ac:dyDescent="0.2">
      <c r="B13" s="117" t="s">
        <v>101</v>
      </c>
      <c r="R13" s="118" t="s">
        <v>472</v>
      </c>
    </row>
    <row r="14" spans="1:18" s="3" customFormat="1" x14ac:dyDescent="0.2"/>
    <row r="15" spans="1:18" s="3" customFormat="1" x14ac:dyDescent="0.2">
      <c r="A15" s="116" t="s">
        <v>468</v>
      </c>
      <c r="F15" s="116" t="s">
        <v>469</v>
      </c>
      <c r="L15" s="119" t="s">
        <v>497</v>
      </c>
      <c r="R15" s="120" t="s">
        <v>471</v>
      </c>
    </row>
    <row r="17" spans="1:21" x14ac:dyDescent="0.2">
      <c r="A17" s="80" t="s">
        <v>433</v>
      </c>
      <c r="F17" s="80" t="s">
        <v>378</v>
      </c>
      <c r="L17" s="121" t="s">
        <v>452</v>
      </c>
      <c r="M17" s="121" t="s">
        <v>453</v>
      </c>
      <c r="R17" s="80" t="s">
        <v>402</v>
      </c>
      <c r="U17" s="80"/>
    </row>
    <row r="18" spans="1:21" x14ac:dyDescent="0.2">
      <c r="A18" s="80" t="s">
        <v>434</v>
      </c>
      <c r="F18" s="80" t="s">
        <v>444</v>
      </c>
      <c r="L18" s="122"/>
      <c r="M18" s="121"/>
      <c r="R18" s="80" t="s">
        <v>454</v>
      </c>
    </row>
    <row r="19" spans="1:21" x14ac:dyDescent="0.2">
      <c r="A19" s="80" t="s">
        <v>435</v>
      </c>
      <c r="F19" s="80" t="s">
        <v>445</v>
      </c>
      <c r="R19" s="80" t="s">
        <v>403</v>
      </c>
    </row>
    <row r="20" spans="1:21" x14ac:dyDescent="0.2">
      <c r="A20" s="80" t="s">
        <v>436</v>
      </c>
      <c r="F20" s="80" t="s">
        <v>382</v>
      </c>
      <c r="L20" s="80" t="s">
        <v>401</v>
      </c>
      <c r="R20" s="80" t="s">
        <v>404</v>
      </c>
    </row>
    <row r="21" spans="1:21" x14ac:dyDescent="0.2">
      <c r="A21" s="80" t="s">
        <v>437</v>
      </c>
      <c r="F21" s="80" t="s">
        <v>387</v>
      </c>
      <c r="L21" s="119"/>
      <c r="R21" s="80" t="s">
        <v>405</v>
      </c>
    </row>
    <row r="22" spans="1:21" x14ac:dyDescent="0.2">
      <c r="A22" s="80" t="s">
        <v>205</v>
      </c>
      <c r="F22" s="80" t="s">
        <v>388</v>
      </c>
      <c r="R22" s="80" t="s">
        <v>406</v>
      </c>
    </row>
    <row r="23" spans="1:21" x14ac:dyDescent="0.2">
      <c r="A23" s="80" t="s">
        <v>210</v>
      </c>
      <c r="F23" s="80" t="s">
        <v>390</v>
      </c>
      <c r="L23" s="80"/>
      <c r="R23" s="80" t="s">
        <v>407</v>
      </c>
    </row>
    <row r="24" spans="1:21" x14ac:dyDescent="0.2">
      <c r="A24" s="80" t="s">
        <v>438</v>
      </c>
      <c r="F24" s="80" t="s">
        <v>391</v>
      </c>
      <c r="R24" s="80" t="s">
        <v>455</v>
      </c>
    </row>
    <row r="25" spans="1:21" x14ac:dyDescent="0.2">
      <c r="A25" s="80" t="s">
        <v>372</v>
      </c>
      <c r="F25" s="80" t="s">
        <v>446</v>
      </c>
      <c r="R25" s="80" t="s">
        <v>408</v>
      </c>
    </row>
    <row r="26" spans="1:21" x14ac:dyDescent="0.2">
      <c r="A26" s="80" t="s">
        <v>211</v>
      </c>
      <c r="F26" s="80" t="s">
        <v>447</v>
      </c>
      <c r="R26" s="80" t="s">
        <v>456</v>
      </c>
    </row>
    <row r="27" spans="1:21" x14ac:dyDescent="0.2">
      <c r="A27" s="80" t="s">
        <v>373</v>
      </c>
      <c r="F27" s="80" t="s">
        <v>448</v>
      </c>
      <c r="R27" s="80" t="s">
        <v>457</v>
      </c>
      <c r="S27" s="80"/>
    </row>
    <row r="28" spans="1:21" x14ac:dyDescent="0.2">
      <c r="A28" s="80" t="s">
        <v>285</v>
      </c>
      <c r="F28" s="80" t="s">
        <v>395</v>
      </c>
      <c r="R28" s="80" t="s">
        <v>458</v>
      </c>
    </row>
    <row r="29" spans="1:21" x14ac:dyDescent="0.2">
      <c r="A29" s="80" t="s">
        <v>206</v>
      </c>
      <c r="F29" s="80" t="s">
        <v>394</v>
      </c>
      <c r="R29" s="80" t="s">
        <v>459</v>
      </c>
    </row>
    <row r="30" spans="1:21" x14ac:dyDescent="0.2">
      <c r="A30" s="80" t="s">
        <v>439</v>
      </c>
      <c r="F30" s="80" t="s">
        <v>449</v>
      </c>
      <c r="R30" s="80" t="s">
        <v>460</v>
      </c>
    </row>
    <row r="31" spans="1:21" x14ac:dyDescent="0.2">
      <c r="A31" s="80" t="s">
        <v>208</v>
      </c>
      <c r="F31" s="80" t="s">
        <v>398</v>
      </c>
      <c r="R31" s="80" t="s">
        <v>461</v>
      </c>
    </row>
    <row r="32" spans="1:21" x14ac:dyDescent="0.2">
      <c r="A32" s="80" t="s">
        <v>375</v>
      </c>
      <c r="F32" s="80" t="s">
        <v>450</v>
      </c>
      <c r="R32" s="80" t="s">
        <v>463</v>
      </c>
    </row>
    <row r="33" spans="1:18" x14ac:dyDescent="0.2">
      <c r="A33" s="80" t="s">
        <v>440</v>
      </c>
      <c r="F33" s="80" t="s">
        <v>451</v>
      </c>
      <c r="R33" s="80" t="s">
        <v>462</v>
      </c>
    </row>
    <row r="34" spans="1:18" x14ac:dyDescent="0.2">
      <c r="A34" s="80" t="s">
        <v>441</v>
      </c>
      <c r="F34" s="80"/>
      <c r="R34" s="80"/>
    </row>
    <row r="35" spans="1:18" x14ac:dyDescent="0.2">
      <c r="A35" s="80" t="s">
        <v>442</v>
      </c>
      <c r="F35" s="80"/>
      <c r="R35" s="80"/>
    </row>
    <row r="36" spans="1:18" x14ac:dyDescent="0.2">
      <c r="A36" s="80" t="s">
        <v>443</v>
      </c>
      <c r="F36" s="80"/>
      <c r="R36" s="80"/>
    </row>
    <row r="37" spans="1:18" x14ac:dyDescent="0.2">
      <c r="A37" s="80" t="s">
        <v>291</v>
      </c>
      <c r="F37" s="80"/>
      <c r="R37" s="80"/>
    </row>
    <row r="38" spans="1:18" x14ac:dyDescent="0.2">
      <c r="A38" s="80"/>
      <c r="F38" s="80"/>
      <c r="R38" s="80"/>
    </row>
    <row r="39" spans="1:18" x14ac:dyDescent="0.2">
      <c r="A39" s="80"/>
      <c r="F39" s="80"/>
      <c r="R39" s="80"/>
    </row>
    <row r="40" spans="1:18" x14ac:dyDescent="0.2">
      <c r="A40" s="116"/>
      <c r="F40" s="116"/>
      <c r="R40" s="80"/>
    </row>
    <row r="41" spans="1:18" x14ac:dyDescent="0.2">
      <c r="R41" s="80"/>
    </row>
    <row r="42" spans="1:18" x14ac:dyDescent="0.2">
      <c r="A42" s="80"/>
      <c r="R42" s="80"/>
    </row>
    <row r="43" spans="1:18" x14ac:dyDescent="0.2">
      <c r="A43" s="80"/>
      <c r="R43" s="80"/>
    </row>
    <row r="44" spans="1:18" x14ac:dyDescent="0.2">
      <c r="A44" s="80"/>
      <c r="R44" s="80"/>
    </row>
    <row r="45" spans="1:18" x14ac:dyDescent="0.2">
      <c r="A45" s="80"/>
      <c r="R45" s="80"/>
    </row>
    <row r="46" spans="1:18" x14ac:dyDescent="0.2">
      <c r="A46" s="80"/>
      <c r="R46" s="80"/>
    </row>
    <row r="47" spans="1:18" x14ac:dyDescent="0.2">
      <c r="A47" s="80"/>
    </row>
    <row r="48" spans="1:18" x14ac:dyDescent="0.2">
      <c r="A48" s="80"/>
    </row>
    <row r="49" spans="1:1" x14ac:dyDescent="0.2">
      <c r="A49" s="80"/>
    </row>
    <row r="50" spans="1:1" x14ac:dyDescent="0.2">
      <c r="A50" s="80"/>
    </row>
    <row r="51" spans="1:1" x14ac:dyDescent="0.2">
      <c r="A51" s="80"/>
    </row>
    <row r="52" spans="1:1" x14ac:dyDescent="0.2">
      <c r="A52" s="80"/>
    </row>
    <row r="53" spans="1:1" x14ac:dyDescent="0.2">
      <c r="A53" s="80"/>
    </row>
    <row r="54" spans="1:1" x14ac:dyDescent="0.2">
      <c r="A54" s="80"/>
    </row>
    <row r="55" spans="1:1" x14ac:dyDescent="0.2">
      <c r="A55" s="80"/>
    </row>
    <row r="56" spans="1:1" x14ac:dyDescent="0.2">
      <c r="A56" s="80"/>
    </row>
    <row r="57" spans="1:1" x14ac:dyDescent="0.2">
      <c r="A57" s="80"/>
    </row>
    <row r="58" spans="1:1" x14ac:dyDescent="0.2">
      <c r="A58" s="80"/>
    </row>
    <row r="59" spans="1:1" x14ac:dyDescent="0.2">
      <c r="A59" s="80"/>
    </row>
    <row r="60" spans="1:1" x14ac:dyDescent="0.2">
      <c r="A60" s="80"/>
    </row>
    <row r="61" spans="1:1" x14ac:dyDescent="0.2">
      <c r="A61" s="80"/>
    </row>
    <row r="62" spans="1:1" x14ac:dyDescent="0.2">
      <c r="A62" s="80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U46"/>
  <sheetViews>
    <sheetView workbookViewId="0"/>
  </sheetViews>
  <sheetFormatPr defaultRowHeight="12.75" x14ac:dyDescent="0.2"/>
  <cols>
    <col min="5" max="5" width="27.28515625" customWidth="1"/>
    <col min="11" max="11" width="24.7109375" customWidth="1"/>
    <col min="18" max="18" width="11.140625" customWidth="1"/>
  </cols>
  <sheetData>
    <row r="1" spans="1:18" x14ac:dyDescent="0.2">
      <c r="A1" s="1" t="str">
        <f ca="1">(MID(CELL("filename",A1),FIND("]",CELL("filename",A1))+1,255))</f>
        <v>Bosch CHRY 637</v>
      </c>
    </row>
    <row r="2" spans="1:18" x14ac:dyDescent="0.2">
      <c r="E2" s="79" t="s">
        <v>80</v>
      </c>
      <c r="G2" s="7" t="s">
        <v>430</v>
      </c>
    </row>
    <row r="3" spans="1:18" x14ac:dyDescent="0.2">
      <c r="E3" s="79" t="s">
        <v>81</v>
      </c>
    </row>
    <row r="4" spans="1:18" x14ac:dyDescent="0.2">
      <c r="A4" s="37" t="s">
        <v>104</v>
      </c>
    </row>
    <row r="6" spans="1:18" x14ac:dyDescent="0.2">
      <c r="A6" s="80"/>
    </row>
    <row r="7" spans="1:18" x14ac:dyDescent="0.2">
      <c r="A7" s="80"/>
    </row>
    <row r="8" spans="1:18" x14ac:dyDescent="0.2">
      <c r="A8" s="80"/>
    </row>
    <row r="9" spans="1:18" x14ac:dyDescent="0.2">
      <c r="A9" s="80"/>
    </row>
    <row r="10" spans="1:18" x14ac:dyDescent="0.2">
      <c r="A10" s="80"/>
    </row>
    <row r="11" spans="1:18" x14ac:dyDescent="0.2">
      <c r="A11" s="80"/>
    </row>
    <row r="13" spans="1:18" s="3" customFormat="1" x14ac:dyDescent="0.2">
      <c r="B13" s="117" t="s">
        <v>101</v>
      </c>
      <c r="R13" s="118" t="s">
        <v>472</v>
      </c>
    </row>
    <row r="14" spans="1:18" s="3" customFormat="1" x14ac:dyDescent="0.2"/>
    <row r="15" spans="1:18" s="3" customFormat="1" x14ac:dyDescent="0.2">
      <c r="A15" s="116" t="s">
        <v>364</v>
      </c>
      <c r="F15" s="116" t="s">
        <v>365</v>
      </c>
      <c r="L15" s="119" t="s">
        <v>366</v>
      </c>
      <c r="R15" s="120" t="s">
        <v>470</v>
      </c>
    </row>
    <row r="17" spans="1:21" x14ac:dyDescent="0.2">
      <c r="A17" s="80"/>
      <c r="F17" s="80"/>
      <c r="L17" s="80"/>
      <c r="R17" s="80"/>
      <c r="U17" s="80"/>
    </row>
    <row r="18" spans="1:21" x14ac:dyDescent="0.2">
      <c r="A18" s="80"/>
      <c r="F18" s="80"/>
      <c r="R18" s="80"/>
    </row>
    <row r="19" spans="1:21" x14ac:dyDescent="0.2">
      <c r="A19" s="80"/>
      <c r="F19" s="80"/>
      <c r="R19" s="80"/>
    </row>
    <row r="20" spans="1:21" x14ac:dyDescent="0.2">
      <c r="A20" s="80"/>
      <c r="F20" s="80"/>
      <c r="R20" s="80"/>
    </row>
    <row r="21" spans="1:21" x14ac:dyDescent="0.2">
      <c r="A21" s="80"/>
      <c r="F21" s="80"/>
      <c r="R21" s="80"/>
    </row>
    <row r="22" spans="1:21" x14ac:dyDescent="0.2">
      <c r="A22" s="80"/>
      <c r="F22" s="80"/>
      <c r="R22" s="80"/>
    </row>
    <row r="23" spans="1:21" x14ac:dyDescent="0.2">
      <c r="A23" s="80"/>
      <c r="F23" s="80"/>
      <c r="R23" s="80"/>
    </row>
    <row r="24" spans="1:21" x14ac:dyDescent="0.2">
      <c r="A24" s="80"/>
      <c r="F24" s="80"/>
      <c r="R24" s="80"/>
    </row>
    <row r="25" spans="1:21" x14ac:dyDescent="0.2">
      <c r="A25" s="80"/>
      <c r="F25" s="80"/>
      <c r="R25" s="80"/>
    </row>
    <row r="26" spans="1:21" x14ac:dyDescent="0.2">
      <c r="A26" s="80"/>
      <c r="F26" s="80"/>
      <c r="R26" s="80"/>
    </row>
    <row r="27" spans="1:21" x14ac:dyDescent="0.2">
      <c r="A27" s="80"/>
      <c r="F27" s="80"/>
      <c r="R27" s="80"/>
      <c r="S27" s="80"/>
    </row>
    <row r="28" spans="1:21" x14ac:dyDescent="0.2">
      <c r="A28" s="80"/>
      <c r="F28" s="80"/>
      <c r="R28" s="80"/>
    </row>
    <row r="29" spans="1:21" x14ac:dyDescent="0.2">
      <c r="A29" s="80"/>
      <c r="F29" s="80"/>
      <c r="R29" s="80"/>
    </row>
    <row r="30" spans="1:21" x14ac:dyDescent="0.2">
      <c r="A30" s="80"/>
      <c r="F30" s="80"/>
      <c r="R30" s="80"/>
    </row>
    <row r="31" spans="1:21" x14ac:dyDescent="0.2">
      <c r="A31" s="80"/>
      <c r="F31" s="80"/>
      <c r="R31" s="80"/>
    </row>
    <row r="32" spans="1:21" x14ac:dyDescent="0.2">
      <c r="A32" s="80"/>
      <c r="F32" s="80"/>
      <c r="R32" s="80"/>
    </row>
    <row r="33" spans="1:18" x14ac:dyDescent="0.2">
      <c r="A33" s="80"/>
      <c r="F33" s="80"/>
      <c r="R33" s="80"/>
    </row>
    <row r="34" spans="1:18" x14ac:dyDescent="0.2">
      <c r="A34" s="80"/>
      <c r="F34" s="80"/>
      <c r="R34" s="80"/>
    </row>
    <row r="35" spans="1:18" x14ac:dyDescent="0.2">
      <c r="A35" s="80"/>
      <c r="F35" s="80"/>
      <c r="R35" s="80"/>
    </row>
    <row r="36" spans="1:18" x14ac:dyDescent="0.2">
      <c r="A36" s="80"/>
      <c r="F36" s="80"/>
      <c r="R36" s="80"/>
    </row>
    <row r="37" spans="1:18" x14ac:dyDescent="0.2">
      <c r="A37" s="80"/>
      <c r="F37" s="80"/>
      <c r="R37" s="80"/>
    </row>
    <row r="38" spans="1:18" x14ac:dyDescent="0.2">
      <c r="A38" s="80"/>
      <c r="F38" s="80"/>
      <c r="R38" s="80"/>
    </row>
    <row r="39" spans="1:18" x14ac:dyDescent="0.2">
      <c r="A39" s="80"/>
      <c r="F39" s="80"/>
      <c r="R39" s="80"/>
    </row>
    <row r="40" spans="1:18" x14ac:dyDescent="0.2">
      <c r="F40" s="80"/>
      <c r="R40" s="80"/>
    </row>
    <row r="41" spans="1:18" x14ac:dyDescent="0.2">
      <c r="R41" s="80"/>
    </row>
    <row r="42" spans="1:18" x14ac:dyDescent="0.2">
      <c r="R42" s="80"/>
    </row>
    <row r="43" spans="1:18" x14ac:dyDescent="0.2">
      <c r="R43" s="80"/>
    </row>
    <row r="44" spans="1:18" x14ac:dyDescent="0.2">
      <c r="R44" s="80"/>
    </row>
    <row r="45" spans="1:18" x14ac:dyDescent="0.2">
      <c r="R45" s="80"/>
    </row>
    <row r="46" spans="1:18" x14ac:dyDescent="0.2">
      <c r="R46" s="80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U46"/>
  <sheetViews>
    <sheetView workbookViewId="0">
      <selection activeCell="L27" sqref="L27"/>
    </sheetView>
  </sheetViews>
  <sheetFormatPr defaultRowHeight="12.75" x14ac:dyDescent="0.2"/>
  <cols>
    <col min="5" max="5" width="27.28515625" customWidth="1"/>
    <col min="11" max="11" width="24.7109375" customWidth="1"/>
    <col min="18" max="18" width="11.140625" customWidth="1"/>
  </cols>
  <sheetData>
    <row r="1" spans="1:18" x14ac:dyDescent="0.2">
      <c r="A1" s="1" t="str">
        <f ca="1">(MID(CELL("filename",A1),FIND("]",CELL("filename",A1))+1,255))</f>
        <v>TRW CHRY 0000</v>
      </c>
    </row>
    <row r="2" spans="1:18" x14ac:dyDescent="0.2">
      <c r="E2" s="79" t="s">
        <v>80</v>
      </c>
      <c r="G2" s="7" t="s">
        <v>430</v>
      </c>
    </row>
    <row r="3" spans="1:18" x14ac:dyDescent="0.2">
      <c r="E3" s="79" t="s">
        <v>81</v>
      </c>
    </row>
    <row r="4" spans="1:18" x14ac:dyDescent="0.2">
      <c r="A4" s="37" t="s">
        <v>104</v>
      </c>
    </row>
    <row r="6" spans="1:18" x14ac:dyDescent="0.2">
      <c r="A6" s="80" t="s">
        <v>92</v>
      </c>
    </row>
    <row r="7" spans="1:18" x14ac:dyDescent="0.2">
      <c r="A7" s="80" t="s">
        <v>475</v>
      </c>
    </row>
    <row r="8" spans="1:18" x14ac:dyDescent="0.2">
      <c r="A8" s="80" t="s">
        <v>431</v>
      </c>
    </row>
    <row r="9" spans="1:18" x14ac:dyDescent="0.2">
      <c r="A9" s="80" t="s">
        <v>476</v>
      </c>
    </row>
    <row r="10" spans="1:18" x14ac:dyDescent="0.2">
      <c r="A10" s="80" t="s">
        <v>432</v>
      </c>
    </row>
    <row r="11" spans="1:18" x14ac:dyDescent="0.2">
      <c r="A11" s="80" t="s">
        <v>232</v>
      </c>
    </row>
    <row r="13" spans="1:18" s="3" customFormat="1" x14ac:dyDescent="0.2">
      <c r="B13" s="117" t="s">
        <v>101</v>
      </c>
      <c r="R13" s="118" t="s">
        <v>472</v>
      </c>
    </row>
    <row r="14" spans="1:18" s="3" customFormat="1" x14ac:dyDescent="0.2"/>
    <row r="15" spans="1:18" s="3" customFormat="1" x14ac:dyDescent="0.2">
      <c r="A15" s="116" t="s">
        <v>364</v>
      </c>
      <c r="F15" s="116" t="s">
        <v>365</v>
      </c>
      <c r="L15" s="119" t="s">
        <v>366</v>
      </c>
      <c r="R15" s="120" t="s">
        <v>470</v>
      </c>
    </row>
    <row r="17" spans="1:21" x14ac:dyDescent="0.2">
      <c r="A17" s="80"/>
      <c r="F17" s="80"/>
      <c r="L17" s="80"/>
      <c r="R17" s="80"/>
      <c r="U17" s="80"/>
    </row>
    <row r="18" spans="1:21" x14ac:dyDescent="0.2">
      <c r="A18" s="80"/>
      <c r="F18" s="80"/>
      <c r="R18" s="80"/>
    </row>
    <row r="19" spans="1:21" x14ac:dyDescent="0.2">
      <c r="A19" s="80"/>
      <c r="F19" s="80"/>
      <c r="R19" s="80"/>
    </row>
    <row r="20" spans="1:21" x14ac:dyDescent="0.2">
      <c r="A20" s="80"/>
      <c r="F20" s="80"/>
      <c r="R20" s="80"/>
    </row>
    <row r="21" spans="1:21" x14ac:dyDescent="0.2">
      <c r="A21" s="80"/>
      <c r="F21" s="80"/>
      <c r="R21" s="80"/>
    </row>
    <row r="22" spans="1:21" x14ac:dyDescent="0.2">
      <c r="A22" s="80"/>
      <c r="F22" s="80"/>
      <c r="R22" s="80"/>
    </row>
    <row r="23" spans="1:21" x14ac:dyDescent="0.2">
      <c r="A23" s="80"/>
      <c r="F23" s="80"/>
      <c r="R23" s="80"/>
    </row>
    <row r="24" spans="1:21" x14ac:dyDescent="0.2">
      <c r="A24" s="80"/>
      <c r="F24" s="80"/>
      <c r="R24" s="80"/>
    </row>
    <row r="25" spans="1:21" x14ac:dyDescent="0.2">
      <c r="A25" s="80"/>
      <c r="F25" s="80"/>
      <c r="R25" s="80"/>
    </row>
    <row r="26" spans="1:21" x14ac:dyDescent="0.2">
      <c r="A26" s="80"/>
      <c r="F26" s="80"/>
      <c r="R26" s="80"/>
    </row>
    <row r="27" spans="1:21" x14ac:dyDescent="0.2">
      <c r="A27" s="80"/>
      <c r="F27" s="80"/>
      <c r="R27" s="80"/>
      <c r="S27" s="80"/>
    </row>
    <row r="28" spans="1:21" x14ac:dyDescent="0.2">
      <c r="A28" s="80"/>
      <c r="F28" s="80"/>
      <c r="R28" s="80"/>
    </row>
    <row r="29" spans="1:21" x14ac:dyDescent="0.2">
      <c r="A29" s="80"/>
      <c r="F29" s="80"/>
      <c r="R29" s="80"/>
    </row>
    <row r="30" spans="1:21" x14ac:dyDescent="0.2">
      <c r="A30" s="80"/>
      <c r="F30" s="80"/>
      <c r="R30" s="80"/>
    </row>
    <row r="31" spans="1:21" x14ac:dyDescent="0.2">
      <c r="A31" s="80"/>
      <c r="F31" s="80"/>
      <c r="R31" s="80"/>
    </row>
    <row r="32" spans="1:21" x14ac:dyDescent="0.2">
      <c r="A32" s="80"/>
      <c r="F32" s="80"/>
      <c r="R32" s="80"/>
    </row>
    <row r="33" spans="1:18" x14ac:dyDescent="0.2">
      <c r="A33" s="80"/>
      <c r="F33" s="80"/>
      <c r="R33" s="80"/>
    </row>
    <row r="34" spans="1:18" x14ac:dyDescent="0.2">
      <c r="A34" s="80"/>
      <c r="F34" s="80"/>
      <c r="R34" s="80"/>
    </row>
    <row r="35" spans="1:18" x14ac:dyDescent="0.2">
      <c r="A35" s="80"/>
      <c r="F35" s="80"/>
      <c r="R35" s="80"/>
    </row>
    <row r="36" spans="1:18" x14ac:dyDescent="0.2">
      <c r="A36" s="80"/>
      <c r="F36" s="80"/>
      <c r="R36" s="80"/>
    </row>
    <row r="37" spans="1:18" x14ac:dyDescent="0.2">
      <c r="A37" s="80"/>
      <c r="F37" s="80"/>
      <c r="R37" s="80"/>
    </row>
    <row r="38" spans="1:18" x14ac:dyDescent="0.2">
      <c r="A38" s="80"/>
      <c r="F38" s="80"/>
      <c r="R38" s="80"/>
    </row>
    <row r="39" spans="1:18" x14ac:dyDescent="0.2">
      <c r="A39" s="80"/>
      <c r="F39" s="80"/>
      <c r="R39" s="80"/>
    </row>
    <row r="40" spans="1:18" x14ac:dyDescent="0.2">
      <c r="F40" s="80"/>
      <c r="R40" s="80"/>
    </row>
    <row r="41" spans="1:18" x14ac:dyDescent="0.2">
      <c r="R41" s="80"/>
    </row>
    <row r="42" spans="1:18" x14ac:dyDescent="0.2">
      <c r="R42" s="80"/>
    </row>
    <row r="43" spans="1:18" x14ac:dyDescent="0.2">
      <c r="R43" s="80"/>
    </row>
    <row r="44" spans="1:18" x14ac:dyDescent="0.2">
      <c r="R44" s="80"/>
    </row>
    <row r="45" spans="1:18" x14ac:dyDescent="0.2">
      <c r="R45" s="80"/>
    </row>
    <row r="46" spans="1:18" x14ac:dyDescent="0.2">
      <c r="R46" s="80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46"/>
  <sheetViews>
    <sheetView workbookViewId="0">
      <selection activeCell="O16" sqref="O16"/>
    </sheetView>
  </sheetViews>
  <sheetFormatPr defaultRowHeight="12.75" x14ac:dyDescent="0.2"/>
  <cols>
    <col min="5" max="5" width="27.28515625" customWidth="1"/>
    <col min="11" max="11" width="24.7109375" customWidth="1"/>
    <col min="12" max="12" width="12.140625" customWidth="1"/>
    <col min="13" max="13" width="11.42578125" customWidth="1"/>
    <col min="18" max="18" width="11.140625" customWidth="1"/>
  </cols>
  <sheetData>
    <row r="1" spans="1:18" x14ac:dyDescent="0.2">
      <c r="A1" s="1" t="str">
        <f ca="1">(MID(CELL("filename",A1),FIND("]",CELL("filename",A1))+1,255))</f>
        <v>TRW CHRY 0000a</v>
      </c>
    </row>
    <row r="2" spans="1:18" x14ac:dyDescent="0.2">
      <c r="E2" s="79" t="s">
        <v>80</v>
      </c>
      <c r="G2" s="7" t="s">
        <v>430</v>
      </c>
    </row>
    <row r="3" spans="1:18" x14ac:dyDescent="0.2">
      <c r="E3" s="79" t="s">
        <v>81</v>
      </c>
    </row>
    <row r="4" spans="1:18" x14ac:dyDescent="0.2">
      <c r="A4" s="37" t="s">
        <v>104</v>
      </c>
    </row>
    <row r="6" spans="1:18" x14ac:dyDescent="0.2">
      <c r="A6" s="80" t="s">
        <v>92</v>
      </c>
    </row>
    <row r="7" spans="1:18" x14ac:dyDescent="0.2">
      <c r="A7" s="80" t="s">
        <v>475</v>
      </c>
    </row>
    <row r="8" spans="1:18" x14ac:dyDescent="0.2">
      <c r="A8" s="80" t="s">
        <v>431</v>
      </c>
    </row>
    <row r="9" spans="1:18" x14ac:dyDescent="0.2">
      <c r="A9" s="80" t="s">
        <v>477</v>
      </c>
    </row>
    <row r="10" spans="1:18" x14ac:dyDescent="0.2">
      <c r="A10" s="80" t="s">
        <v>478</v>
      </c>
    </row>
    <row r="11" spans="1:18" x14ac:dyDescent="0.2">
      <c r="A11" s="80" t="s">
        <v>232</v>
      </c>
    </row>
    <row r="13" spans="1:18" s="3" customFormat="1" x14ac:dyDescent="0.2">
      <c r="B13" s="117" t="s">
        <v>101</v>
      </c>
      <c r="R13" s="118" t="s">
        <v>472</v>
      </c>
    </row>
    <row r="14" spans="1:18" s="3" customFormat="1" x14ac:dyDescent="0.2"/>
    <row r="15" spans="1:18" s="3" customFormat="1" x14ac:dyDescent="0.2">
      <c r="A15" s="116" t="s">
        <v>494</v>
      </c>
      <c r="F15" s="116" t="s">
        <v>469</v>
      </c>
      <c r="L15" s="119" t="s">
        <v>496</v>
      </c>
      <c r="R15" s="120" t="s">
        <v>498</v>
      </c>
    </row>
    <row r="17" spans="1:21" x14ac:dyDescent="0.2">
      <c r="A17" s="80" t="s">
        <v>433</v>
      </c>
      <c r="F17" s="80" t="s">
        <v>378</v>
      </c>
      <c r="L17" s="121" t="s">
        <v>452</v>
      </c>
      <c r="M17" s="121" t="s">
        <v>453</v>
      </c>
      <c r="R17" s="80" t="s">
        <v>402</v>
      </c>
      <c r="U17" s="80"/>
    </row>
    <row r="18" spans="1:21" x14ac:dyDescent="0.2">
      <c r="A18" s="80" t="s">
        <v>371</v>
      </c>
      <c r="F18" s="80" t="s">
        <v>379</v>
      </c>
      <c r="L18" s="121"/>
      <c r="M18" s="121"/>
      <c r="R18" s="80" t="s">
        <v>454</v>
      </c>
    </row>
    <row r="19" spans="1:21" x14ac:dyDescent="0.2">
      <c r="A19" s="80" t="s">
        <v>464</v>
      </c>
      <c r="F19" s="80" t="s">
        <v>445</v>
      </c>
      <c r="R19" s="80" t="s">
        <v>490</v>
      </c>
    </row>
    <row r="20" spans="1:21" x14ac:dyDescent="0.2">
      <c r="A20" s="80" t="s">
        <v>438</v>
      </c>
      <c r="F20" s="80" t="s">
        <v>484</v>
      </c>
      <c r="L20" s="80" t="s">
        <v>495</v>
      </c>
      <c r="R20" s="80" t="s">
        <v>404</v>
      </c>
    </row>
    <row r="21" spans="1:21" x14ac:dyDescent="0.2">
      <c r="A21" s="80" t="s">
        <v>372</v>
      </c>
      <c r="F21" s="80" t="s">
        <v>387</v>
      </c>
      <c r="R21" s="80" t="s">
        <v>405</v>
      </c>
    </row>
    <row r="22" spans="1:21" x14ac:dyDescent="0.2">
      <c r="A22" s="80" t="s">
        <v>465</v>
      </c>
      <c r="F22" s="80" t="s">
        <v>388</v>
      </c>
      <c r="R22" s="80" t="s">
        <v>406</v>
      </c>
    </row>
    <row r="23" spans="1:21" x14ac:dyDescent="0.2">
      <c r="A23" s="80" t="s">
        <v>466</v>
      </c>
      <c r="F23" s="80" t="s">
        <v>389</v>
      </c>
      <c r="R23" s="80" t="s">
        <v>408</v>
      </c>
    </row>
    <row r="24" spans="1:21" x14ac:dyDescent="0.2">
      <c r="A24" s="80" t="s">
        <v>480</v>
      </c>
      <c r="F24" s="80" t="s">
        <v>390</v>
      </c>
      <c r="R24" s="80" t="s">
        <v>491</v>
      </c>
    </row>
    <row r="25" spans="1:21" x14ac:dyDescent="0.2">
      <c r="A25" s="80" t="s">
        <v>481</v>
      </c>
      <c r="F25" s="80" t="s">
        <v>391</v>
      </c>
      <c r="R25" s="80" t="s">
        <v>492</v>
      </c>
    </row>
    <row r="26" spans="1:21" x14ac:dyDescent="0.2">
      <c r="A26" s="80" t="s">
        <v>482</v>
      </c>
      <c r="F26" s="80" t="s">
        <v>485</v>
      </c>
      <c r="R26" s="80" t="s">
        <v>493</v>
      </c>
    </row>
    <row r="27" spans="1:21" x14ac:dyDescent="0.2">
      <c r="A27" s="80" t="s">
        <v>206</v>
      </c>
      <c r="F27" s="80" t="s">
        <v>446</v>
      </c>
      <c r="R27" s="80" t="s">
        <v>458</v>
      </c>
      <c r="S27" s="80"/>
    </row>
    <row r="28" spans="1:21" x14ac:dyDescent="0.2">
      <c r="A28" s="80" t="s">
        <v>439</v>
      </c>
      <c r="F28" s="80" t="s">
        <v>447</v>
      </c>
      <c r="R28" s="80" t="s">
        <v>459</v>
      </c>
    </row>
    <row r="29" spans="1:21" x14ac:dyDescent="0.2">
      <c r="A29" s="80" t="s">
        <v>467</v>
      </c>
      <c r="F29" s="80" t="s">
        <v>448</v>
      </c>
      <c r="R29" s="80"/>
    </row>
    <row r="30" spans="1:21" x14ac:dyDescent="0.2">
      <c r="A30" s="80" t="s">
        <v>209</v>
      </c>
      <c r="F30" s="80" t="s">
        <v>395</v>
      </c>
      <c r="R30" s="80"/>
    </row>
    <row r="31" spans="1:21" x14ac:dyDescent="0.2">
      <c r="A31" s="80" t="s">
        <v>440</v>
      </c>
      <c r="F31" s="80" t="s">
        <v>394</v>
      </c>
      <c r="R31" s="80"/>
    </row>
    <row r="32" spans="1:21" x14ac:dyDescent="0.2">
      <c r="A32" s="80" t="s">
        <v>441</v>
      </c>
      <c r="F32" s="80" t="s">
        <v>486</v>
      </c>
      <c r="R32" s="80"/>
    </row>
    <row r="33" spans="1:18" x14ac:dyDescent="0.2">
      <c r="A33" s="80" t="s">
        <v>442</v>
      </c>
      <c r="F33" s="80" t="s">
        <v>487</v>
      </c>
      <c r="R33" s="80"/>
    </row>
    <row r="34" spans="1:18" x14ac:dyDescent="0.2">
      <c r="A34" s="80" t="s">
        <v>243</v>
      </c>
      <c r="F34" s="80" t="s">
        <v>488</v>
      </c>
      <c r="R34" s="80"/>
    </row>
    <row r="35" spans="1:18" x14ac:dyDescent="0.2">
      <c r="A35" s="80" t="s">
        <v>483</v>
      </c>
      <c r="F35" s="80" t="s">
        <v>489</v>
      </c>
      <c r="R35" s="80"/>
    </row>
    <row r="36" spans="1:18" x14ac:dyDescent="0.2">
      <c r="A36" s="80" t="s">
        <v>479</v>
      </c>
      <c r="F36" s="80"/>
      <c r="R36" s="80"/>
    </row>
    <row r="37" spans="1:18" x14ac:dyDescent="0.2">
      <c r="A37" s="80"/>
      <c r="F37" s="80"/>
      <c r="R37" s="80"/>
    </row>
    <row r="38" spans="1:18" x14ac:dyDescent="0.2">
      <c r="A38" s="80"/>
      <c r="F38" s="80"/>
      <c r="R38" s="80"/>
    </row>
    <row r="39" spans="1:18" x14ac:dyDescent="0.2">
      <c r="A39" s="80"/>
      <c r="F39" s="80"/>
      <c r="R39" s="80"/>
    </row>
    <row r="40" spans="1:18" x14ac:dyDescent="0.2">
      <c r="F40" s="80"/>
      <c r="R40" s="80"/>
    </row>
    <row r="41" spans="1:18" x14ac:dyDescent="0.2">
      <c r="R41" s="80"/>
    </row>
    <row r="42" spans="1:18" x14ac:dyDescent="0.2">
      <c r="R42" s="80"/>
    </row>
    <row r="43" spans="1:18" x14ac:dyDescent="0.2">
      <c r="R43" s="80"/>
    </row>
    <row r="44" spans="1:18" x14ac:dyDescent="0.2">
      <c r="R44" s="80"/>
    </row>
    <row r="45" spans="1:18" x14ac:dyDescent="0.2">
      <c r="R45" s="80"/>
    </row>
    <row r="46" spans="1:18" x14ac:dyDescent="0.2">
      <c r="R46" s="8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(EDR Title)</vt:lpstr>
      <vt:lpstr>Chrysler</vt:lpstr>
      <vt:lpstr>Bosch CHRY 0152</vt:lpstr>
      <vt:lpstr>TRW CHRY 0152</vt:lpstr>
      <vt:lpstr>Bosch CHRY 0154</vt:lpstr>
      <vt:lpstr>TRW CHRY 154</vt:lpstr>
      <vt:lpstr>Bosch CHRY 0156</vt:lpstr>
      <vt:lpstr>TRW CHRY 0204</vt:lpstr>
      <vt:lpstr>Bosch CHRY 0303</vt:lpstr>
      <vt:lpstr>Continental Corp CHRY 0303C</vt:lpstr>
      <vt:lpstr>Bosch CHRY 0305</vt:lpstr>
      <vt:lpstr>Conti CHRY 0305</vt:lpstr>
      <vt:lpstr>TRW CHRY 0305</vt:lpstr>
      <vt:lpstr>TRW CHRY 0305A</vt:lpstr>
      <vt:lpstr>TRW CHRY 0401</vt:lpstr>
      <vt:lpstr>TRW CHRY 0403</vt:lpstr>
      <vt:lpstr>Conti CHRY 0501</vt:lpstr>
      <vt:lpstr>Bosch CHRY 4005</vt:lpstr>
      <vt:lpstr>Bosch CHRY 4006</vt:lpstr>
      <vt:lpstr>Bosch CHRY 4007</vt:lpstr>
      <vt:lpstr>Bosch CHRY 4009</vt:lpstr>
      <vt:lpstr>Bosch CHRY 4101</vt:lpstr>
      <vt:lpstr>Conti CHRY 4102</vt:lpstr>
      <vt:lpstr>Bosch CHRY 4201</vt:lpstr>
      <vt:lpstr>TRW CHRY 6100</vt:lpstr>
      <vt:lpstr>Conti CHRY 636</vt:lpstr>
      <vt:lpstr>Bosch CHRY 637</vt:lpstr>
      <vt:lpstr>TRW CHRY 0000</vt:lpstr>
      <vt:lpstr>TRW CHRY 0000a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 Little</cp:lastModifiedBy>
  <cp:lastPrinted>2018-08-30T19:11:10Z</cp:lastPrinted>
  <dcterms:created xsi:type="dcterms:W3CDTF">2009-08-25T17:48:26Z</dcterms:created>
  <dcterms:modified xsi:type="dcterms:W3CDTF">2019-09-12T20:21:19Z</dcterms:modified>
</cp:coreProperties>
</file>