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7460" tabRatio="500"/>
  </bookViews>
  <sheets>
    <sheet name="設定項目定義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A8" i="1"/>
  <c r="H8" i="1"/>
</calcChain>
</file>

<file path=xl/sharedStrings.xml><?xml version="1.0" encoding="utf-8"?>
<sst xmlns="http://schemas.openxmlformats.org/spreadsheetml/2006/main" count="71" uniqueCount="62">
  <si>
    <t>PROJNAME</t>
    <phoneticPr fontId="1"/>
  </si>
  <si>
    <t>##COLDEF</t>
    <phoneticPr fontId="1"/>
  </si>
  <si>
    <t>description</t>
    <phoneticPr fontId="1"/>
  </si>
  <si>
    <t>value</t>
    <phoneticPr fontId="1"/>
  </si>
  <si>
    <t>label</t>
    <phoneticPr fontId="1"/>
  </si>
  <si>
    <t>##FQCN</t>
    <phoneticPr fontId="1"/>
  </si>
  <si>
    <t>##ATTR</t>
    <phoneticPr fontId="1"/>
  </si>
  <si>
    <t>論理名</t>
    <rPh sb="0" eb="3">
      <t>ロンr</t>
    </rPh>
    <phoneticPr fontId="1"/>
  </si>
  <si>
    <t>##ATTR</t>
    <phoneticPr fontId="1"/>
  </si>
  <si>
    <t>properties</t>
    <phoneticPr fontId="1"/>
  </si>
  <si>
    <t>##ATTR</t>
    <phoneticPr fontId="1"/>
  </si>
  <si>
    <t>name</t>
    <phoneticPr fontId="1"/>
  </si>
  <si>
    <t>説明</t>
    <rPh sb="0" eb="2">
      <t>セt</t>
    </rPh>
    <phoneticPr fontId="1"/>
  </si>
  <si>
    <t>設定値</t>
    <rPh sb="0" eb="3">
      <t>セッテ</t>
    </rPh>
    <phoneticPr fontId="1"/>
  </si>
  <si>
    <t>変数型</t>
    <rPh sb="0" eb="3">
      <t>ヘンス</t>
    </rPh>
    <phoneticPr fontId="1"/>
  </si>
  <si>
    <t>変数名</t>
    <rPh sb="0" eb="3">
      <t>ヘンス</t>
    </rPh>
    <phoneticPr fontId="1"/>
  </si>
  <si>
    <t>設定名</t>
    <rPh sb="0" eb="3">
      <t>セッテ</t>
    </rPh>
    <phoneticPr fontId="1"/>
  </si>
  <si>
    <t>varname</t>
    <phoneticPr fontId="1"/>
  </si>
  <si>
    <t>vartype</t>
    <phoneticPr fontId="1"/>
  </si>
  <si>
    <t>#</t>
    <phoneticPr fontId="1"/>
  </si>
  <si>
    <t>前置名</t>
    <rPh sb="0" eb="3">
      <t>マ</t>
    </rPh>
    <phoneticPr fontId="1"/>
  </si>
  <si>
    <t>prefix</t>
    <phoneticPr fontId="1"/>
  </si>
  <si>
    <t>webConfig</t>
    <phoneticPr fontId="1"/>
  </si>
  <si>
    <t>totalCount</t>
    <phoneticPr fontId="1"/>
  </si>
  <si>
    <t>long</t>
    <phoneticPr fontId="1"/>
  </si>
  <si>
    <t>int</t>
    <phoneticPr fontId="1"/>
  </si>
  <si>
    <t>lowerSideHint</t>
    <phoneticPr fontId="1"/>
  </si>
  <si>
    <t>defaultPageSize</t>
    <phoneticPr fontId="1"/>
  </si>
  <si>
    <t>historySize</t>
    <phoneticPr fontId="1"/>
  </si>
  <si>
    <t>long</t>
    <phoneticPr fontId="1"/>
  </si>
  <si>
    <t>long</t>
    <phoneticPr fontId="1"/>
  </si>
  <si>
    <t>org.springframework.core.io.Resource</t>
    <phoneticPr fontId="1"/>
  </si>
  <si>
    <t>classpath:def/validation/ex40list1.yaml</t>
    <phoneticPr fontId="1"/>
  </si>
  <si>
    <t>classpath:def/validation/ex40list2.yaml</t>
    <phoneticPr fontId="1"/>
  </si>
  <si>
    <t>classpath:def/validation/ex40map1.yaml</t>
    <phoneticPr fontId="1"/>
  </si>
  <si>
    <t>classpath:def/validation/ex40map2.yaml</t>
    <phoneticPr fontId="1"/>
  </si>
  <si>
    <t>ページネーション「全頁数」</t>
    <rPh sb="9" eb="10">
      <t>ゼンペーj</t>
    </rPh>
    <rPh sb="10" eb="13">
      <t>ページ</t>
    </rPh>
    <phoneticPr fontId="1"/>
  </si>
  <si>
    <t>ページネーション「左側頁数」</t>
    <rPh sb="9" eb="14">
      <t>ヒダr</t>
    </rPh>
    <phoneticPr fontId="1"/>
  </si>
  <si>
    <t>ページネーションの「全頁数」を構成する。</t>
    <rPh sb="10" eb="14">
      <t>ゼンペーj</t>
    </rPh>
    <rPh sb="15" eb="20">
      <t>コウセ</t>
    </rPh>
    <phoneticPr fontId="1"/>
  </si>
  <si>
    <t>ページネーションの「左側頁数」を構成する。</t>
    <rPh sb="10" eb="16">
      <t>ヒダr</t>
    </rPh>
    <rPh sb="16" eb="21">
      <t>コウセ</t>
    </rPh>
    <phoneticPr fontId="1"/>
  </si>
  <si>
    <t>初期ページサイズ</t>
    <rPh sb="0" eb="2">
      <t>sh</t>
    </rPh>
    <phoneticPr fontId="1"/>
  </si>
  <si>
    <t>初回表示の時のページサイズを構成する。</t>
    <rPh sb="0" eb="5">
      <t>ショカイヒョ</t>
    </rPh>
    <rPh sb="5" eb="14">
      <t>トk</t>
    </rPh>
    <rPh sb="14" eb="19">
      <t>コ</t>
    </rPh>
    <phoneticPr fontId="1"/>
  </si>
  <si>
    <t>履歴サイズ</t>
    <rPh sb="0" eb="2">
      <t>リレk</t>
    </rPh>
    <phoneticPr fontId="1"/>
  </si>
  <si>
    <t>保持する履歴の数を構成する。</t>
    <rPh sb="0" eb="2">
      <t>ホジ</t>
    </rPh>
    <rPh sb="4" eb="7">
      <t>リレk</t>
    </rPh>
    <rPh sb="7" eb="9">
      <t>カz</t>
    </rPh>
    <rPh sb="9" eb="14">
      <t>コウセ</t>
    </rPh>
    <phoneticPr fontId="1"/>
  </si>
  <si>
    <t>事例集「単項目チェックEx40」リスト1</t>
    <rPh sb="0" eb="3">
      <t>ジレ</t>
    </rPh>
    <rPh sb="4" eb="11">
      <t>タンコ</t>
    </rPh>
    <phoneticPr fontId="1"/>
  </si>
  <si>
    <t>事例集「単項目チェックEx40」リスト2</t>
    <rPh sb="0" eb="3">
      <t>ジレ</t>
    </rPh>
    <rPh sb="4" eb="11">
      <t>タンコ</t>
    </rPh>
    <phoneticPr fontId="1"/>
  </si>
  <si>
    <t>事例集「単項目チェックEx40」マップ1</t>
    <rPh sb="0" eb="3">
      <t>ジレ</t>
    </rPh>
    <rPh sb="4" eb="11">
      <t>タンコ</t>
    </rPh>
    <phoneticPr fontId="1"/>
  </si>
  <si>
    <t>事例集「単項目チェックEx40」マップ2</t>
    <rPh sb="0" eb="3">
      <t>ジレ</t>
    </rPh>
    <rPh sb="4" eb="11">
      <t>タンコ</t>
    </rPh>
    <phoneticPr fontId="1"/>
  </si>
  <si>
    <t>アプリケーション事例集「単項目チェックEx40」のリスト1を構成する。</t>
    <rPh sb="8" eb="11">
      <t>ジレ</t>
    </rPh>
    <rPh sb="12" eb="19">
      <t>タンコ</t>
    </rPh>
    <rPh sb="30" eb="35">
      <t>コウセ</t>
    </rPh>
    <phoneticPr fontId="1"/>
  </si>
  <si>
    <t>アプリケーション事例集「単項目チェックEx40」のリスト2を構成する。</t>
    <rPh sb="8" eb="11">
      <t>ジレ</t>
    </rPh>
    <rPh sb="12" eb="19">
      <t>タンコ</t>
    </rPh>
    <rPh sb="30" eb="35">
      <t>コウセ</t>
    </rPh>
    <phoneticPr fontId="1"/>
  </si>
  <si>
    <t>アプリケーション事例集「単項目チェックEx40」のマップ1を構成する。</t>
    <rPh sb="8" eb="11">
      <t>ジレ</t>
    </rPh>
    <rPh sb="12" eb="19">
      <t>タンコ</t>
    </rPh>
    <rPh sb="30" eb="35">
      <t>コウセ</t>
    </rPh>
    <phoneticPr fontId="1"/>
  </si>
  <si>
    <t>アプリケーション事例集「単項目チェックEx40」のマップ2を構成する。</t>
    <rPh sb="8" eb="11">
      <t>ジレ</t>
    </rPh>
    <rPh sb="12" eb="19">
      <t>タンコ</t>
    </rPh>
    <rPh sb="30" eb="35">
      <t>コウセ</t>
    </rPh>
    <phoneticPr fontId="1"/>
  </si>
  <si>
    <t>validationEx40list1</t>
    <phoneticPr fontId="1"/>
  </si>
  <si>
    <t>validationEx40list2</t>
    <phoneticPr fontId="1"/>
  </si>
  <si>
    <t>validationEx40map1</t>
    <phoneticPr fontId="1"/>
  </si>
  <si>
    <t>validationEx40map2</t>
    <phoneticPr fontId="1"/>
  </si>
  <si>
    <t>gallery-web.app.paginator</t>
  </si>
  <si>
    <t>gallery-web.app</t>
  </si>
  <si>
    <t>gallery-web.validation.ex40</t>
  </si>
  <si>
    <t>cherry.gallery.web.Config</t>
  </si>
  <si>
    <t>gallery-web</t>
  </si>
  <si>
    <t>galleryapp/gallery-web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</si>
</sst>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baseColWidth="12" defaultRowHeight="18" outlineLevelRow="1" outlineLevelCol="1" x14ac:dyDescent="0"/>
  <cols>
    <col min="1" max="1" width="7.1640625" style="1" customWidth="1"/>
    <col min="2" max="2" width="18.83203125" style="1" customWidth="1"/>
    <col min="3" max="3" width="23.6640625" style="1" customWidth="1"/>
    <col min="4" max="4" width="37.83203125" style="1" customWidth="1"/>
    <col min="5" max="5" width="14.1640625" style="1" customWidth="1"/>
    <col min="6" max="6" width="23.6640625" style="1" customWidth="1" outlineLevel="1"/>
    <col min="7" max="7" width="23.6640625" style="1" customWidth="1"/>
    <col min="8" max="8" width="23.6640625" style="1" customWidth="1" outlineLevel="1"/>
    <col min="9" max="16384" width="12.83203125" style="1"/>
  </cols>
  <sheetData>
    <row r="1" spans="1:8" outlineLevel="1">
      <c r="B1" s="1" t="s">
        <v>5</v>
      </c>
      <c r="C1" s="1" t="s">
        <v>59</v>
      </c>
    </row>
    <row r="2" spans="1:8" outlineLevel="1">
      <c r="B2" s="1" t="s">
        <v>10</v>
      </c>
      <c r="C2" s="1" t="s">
        <v>11</v>
      </c>
      <c r="D2" s="1" t="s">
        <v>22</v>
      </c>
    </row>
    <row r="3" spans="1:8" outlineLevel="1">
      <c r="B3" s="1" t="s">
        <v>8</v>
      </c>
      <c r="C3" s="1" t="s">
        <v>9</v>
      </c>
      <c r="D3" s="1" t="s">
        <v>60</v>
      </c>
    </row>
    <row r="4" spans="1:8" outlineLevel="1">
      <c r="B4" s="1" t="s">
        <v>6</v>
      </c>
      <c r="C4" s="1" t="s">
        <v>0</v>
      </c>
      <c r="D4" s="1" t="s">
        <v>61</v>
      </c>
    </row>
    <row r="5" spans="1:8" outlineLevel="1"/>
    <row r="6" spans="1:8" s="4" customFormat="1">
      <c r="A6" s="3" t="s">
        <v>19</v>
      </c>
      <c r="B6" s="3" t="s">
        <v>7</v>
      </c>
      <c r="C6" s="3" t="s">
        <v>12</v>
      </c>
      <c r="D6" s="3" t="s">
        <v>13</v>
      </c>
      <c r="E6" s="3" t="s">
        <v>14</v>
      </c>
      <c r="F6" s="3" t="s">
        <v>20</v>
      </c>
      <c r="G6" s="3" t="s">
        <v>15</v>
      </c>
      <c r="H6" s="3" t="s">
        <v>16</v>
      </c>
    </row>
    <row r="7" spans="1:8" outlineLevel="1">
      <c r="A7" s="2" t="s">
        <v>1</v>
      </c>
      <c r="B7" s="2" t="s">
        <v>4</v>
      </c>
      <c r="C7" s="2" t="s">
        <v>2</v>
      </c>
      <c r="D7" s="2" t="s">
        <v>3</v>
      </c>
      <c r="E7" s="2" t="s">
        <v>18</v>
      </c>
      <c r="F7" s="2" t="s">
        <v>21</v>
      </c>
      <c r="G7" s="2" t="s">
        <v>17</v>
      </c>
      <c r="H7" s="2" t="s">
        <v>11</v>
      </c>
    </row>
    <row r="8" spans="1:8">
      <c r="A8" s="5">
        <f>ROW()-7</f>
        <v>1</v>
      </c>
      <c r="B8" s="5" t="s">
        <v>36</v>
      </c>
      <c r="C8" s="5" t="s">
        <v>38</v>
      </c>
      <c r="D8" s="5">
        <v>9</v>
      </c>
      <c r="E8" s="6" t="s">
        <v>24</v>
      </c>
      <c r="F8" s="5" t="s">
        <v>56</v>
      </c>
      <c r="G8" s="5" t="s">
        <v>23</v>
      </c>
      <c r="H8" s="5" t="str">
        <f>IF(AND(F8&lt;&gt;"",G8&lt;&gt;""),F8&amp;"."&amp;G8,"")</f>
        <v>gallery-web.app.paginator.totalCount</v>
      </c>
    </row>
    <row r="9" spans="1:8">
      <c r="A9" s="5">
        <f t="shared" ref="A9:A15" si="0">ROW()-7</f>
        <v>2</v>
      </c>
      <c r="B9" s="5" t="s">
        <v>37</v>
      </c>
      <c r="C9" s="5" t="s">
        <v>39</v>
      </c>
      <c r="D9" s="5">
        <v>4</v>
      </c>
      <c r="E9" s="6" t="s">
        <v>30</v>
      </c>
      <c r="F9" s="5" t="s">
        <v>56</v>
      </c>
      <c r="G9" s="5" t="s">
        <v>26</v>
      </c>
      <c r="H9" s="5" t="str">
        <f t="shared" ref="H9:H13" si="1">IF(AND(F9&lt;&gt;"",G9&lt;&gt;""),F9&amp;"."&amp;G9,"")</f>
        <v>gallery-web.app.paginator.lowerSideHint</v>
      </c>
    </row>
    <row r="10" spans="1:8">
      <c r="A10" s="5">
        <f t="shared" si="0"/>
        <v>3</v>
      </c>
      <c r="B10" s="5" t="s">
        <v>40</v>
      </c>
      <c r="C10" s="5" t="s">
        <v>41</v>
      </c>
      <c r="D10" s="5">
        <v>10</v>
      </c>
      <c r="E10" s="6" t="s">
        <v>29</v>
      </c>
      <c r="F10" s="5" t="s">
        <v>57</v>
      </c>
      <c r="G10" s="5" t="s">
        <v>27</v>
      </c>
      <c r="H10" s="5" t="str">
        <f t="shared" si="1"/>
        <v>gallery-web.app.defaultPageSize</v>
      </c>
    </row>
    <row r="11" spans="1:8">
      <c r="A11" s="5">
        <f t="shared" si="0"/>
        <v>4</v>
      </c>
      <c r="B11" s="5" t="s">
        <v>42</v>
      </c>
      <c r="C11" s="5" t="s">
        <v>43</v>
      </c>
      <c r="D11" s="5">
        <v>20</v>
      </c>
      <c r="E11" s="6" t="s">
        <v>25</v>
      </c>
      <c r="F11" s="5" t="s">
        <v>57</v>
      </c>
      <c r="G11" s="5" t="s">
        <v>28</v>
      </c>
      <c r="H11" s="5" t="str">
        <f t="shared" si="1"/>
        <v>gallery-web.app.historySize</v>
      </c>
    </row>
    <row r="12" spans="1:8">
      <c r="A12" s="5">
        <f t="shared" si="0"/>
        <v>5</v>
      </c>
      <c r="B12" s="5" t="s">
        <v>44</v>
      </c>
      <c r="C12" s="5" t="s">
        <v>48</v>
      </c>
      <c r="D12" s="5" t="s">
        <v>32</v>
      </c>
      <c r="E12" s="6" t="s">
        <v>31</v>
      </c>
      <c r="F12" s="5" t="s">
        <v>58</v>
      </c>
      <c r="G12" s="5" t="s">
        <v>52</v>
      </c>
      <c r="H12" s="5" t="str">
        <f t="shared" si="1"/>
        <v>gallery-web.validation.ex40.validationEx40list1</v>
      </c>
    </row>
    <row r="13" spans="1:8">
      <c r="A13" s="5">
        <f t="shared" si="0"/>
        <v>6</v>
      </c>
      <c r="B13" s="5" t="s">
        <v>45</v>
      </c>
      <c r="C13" s="5" t="s">
        <v>49</v>
      </c>
      <c r="D13" s="5" t="s">
        <v>33</v>
      </c>
      <c r="E13" s="6" t="s">
        <v>31</v>
      </c>
      <c r="F13" s="5" t="s">
        <v>58</v>
      </c>
      <c r="G13" s="5" t="s">
        <v>53</v>
      </c>
      <c r="H13" s="5" t="str">
        <f t="shared" si="1"/>
        <v>gallery-web.validation.ex40.validationEx40list2</v>
      </c>
    </row>
    <row r="14" spans="1:8">
      <c r="A14" s="5">
        <f t="shared" si="0"/>
        <v>7</v>
      </c>
      <c r="B14" s="5" t="s">
        <v>46</v>
      </c>
      <c r="C14" s="5" t="s">
        <v>50</v>
      </c>
      <c r="D14" s="5" t="s">
        <v>34</v>
      </c>
      <c r="E14" s="6" t="s">
        <v>31</v>
      </c>
      <c r="F14" s="5" t="s">
        <v>58</v>
      </c>
      <c r="G14" s="5" t="s">
        <v>54</v>
      </c>
      <c r="H14" s="5" t="str">
        <f t="shared" ref="H14:H15" si="2">IF(AND(F14&lt;&gt;"",G14&lt;&gt;""),F14&amp;"."&amp;G14,"")</f>
        <v>gallery-web.validation.ex40.validationEx40map1</v>
      </c>
    </row>
    <row r="15" spans="1:8">
      <c r="A15" s="5">
        <f t="shared" si="0"/>
        <v>8</v>
      </c>
      <c r="B15" s="5" t="s">
        <v>47</v>
      </c>
      <c r="C15" s="5" t="s">
        <v>51</v>
      </c>
      <c r="D15" s="5" t="s">
        <v>35</v>
      </c>
      <c r="E15" s="6" t="s">
        <v>31</v>
      </c>
      <c r="F15" s="5" t="s">
        <v>58</v>
      </c>
      <c r="G15" s="5" t="s">
        <v>55</v>
      </c>
      <c r="H15" s="5" t="str">
        <f t="shared" si="2"/>
        <v>gallery-web.validation.ex40.validationEx40map2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設定項目定義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阿川 典夫</dc:creator>
  <cp:lastModifiedBy>阿川 典夫</cp:lastModifiedBy>
  <dcterms:created xsi:type="dcterms:W3CDTF">2016-07-08T10:44:49Z</dcterms:created>
  <dcterms:modified xsi:type="dcterms:W3CDTF">2016-07-15T22:19:46Z</dcterms:modified>
</cp:coreProperties>
</file>