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5875" windowHeight="1054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C7" i="1"/>
  <c r="C4"/>
  <c r="C9" s="1"/>
  <c r="C12" s="1"/>
  <c r="C13" s="1"/>
  <c r="C14" s="1"/>
</calcChain>
</file>

<file path=xl/sharedStrings.xml><?xml version="1.0" encoding="utf-8"?>
<sst xmlns="http://schemas.openxmlformats.org/spreadsheetml/2006/main" count="14" uniqueCount="12">
  <si>
    <t>t</t>
  </si>
  <si>
    <t>i</t>
  </si>
  <si>
    <t>sigfox</t>
  </si>
  <si>
    <t>mA</t>
  </si>
  <si>
    <t>sec</t>
  </si>
  <si>
    <t>mAh</t>
  </si>
  <si>
    <t>micro Wh</t>
  </si>
  <si>
    <t>sum</t>
  </si>
  <si>
    <t>bat</t>
  </si>
  <si>
    <t>hod</t>
  </si>
  <si>
    <t>den</t>
  </si>
  <si>
    <t>let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</si>
</sst>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4"/>
  <sheetViews>
    <sheetView tabSelected="1" workbookViewId="0">
      <selection activeCell="C9" sqref="C9"/>
    </sheetView>
  </sheetViews>
  <sheetFormatPr defaultRowHeight="15"/>
  <sheetData>
    <row r="2" spans="2:4">
      <c r="B2" t="s">
        <v>0</v>
      </c>
      <c r="C2">
        <v>1</v>
      </c>
      <c r="D2" t="s">
        <v>4</v>
      </c>
    </row>
    <row r="3" spans="2:4">
      <c r="B3" t="s">
        <v>1</v>
      </c>
      <c r="C3">
        <v>30</v>
      </c>
      <c r="D3" t="s">
        <v>3</v>
      </c>
    </row>
    <row r="4" spans="2:4">
      <c r="C4">
        <f>C3*C2/3600</f>
        <v>8.3333333333333332E-3</v>
      </c>
      <c r="D4" t="s">
        <v>5</v>
      </c>
    </row>
    <row r="6" spans="2:4">
      <c r="B6" t="s">
        <v>2</v>
      </c>
      <c r="C6">
        <v>250</v>
      </c>
      <c r="D6" t="s">
        <v>6</v>
      </c>
    </row>
    <row r="7" spans="2:4">
      <c r="C7">
        <f>C6/3.3/1000</f>
        <v>7.575757575757576E-2</v>
      </c>
      <c r="D7" t="s">
        <v>5</v>
      </c>
    </row>
    <row r="9" spans="2:4">
      <c r="B9" t="s">
        <v>7</v>
      </c>
      <c r="C9">
        <f>C7+C4</f>
        <v>8.4090909090909091E-2</v>
      </c>
    </row>
    <row r="10" spans="2:4">
      <c r="B10" t="s">
        <v>8</v>
      </c>
      <c r="C10">
        <v>2000</v>
      </c>
      <c r="D10" t="s">
        <v>5</v>
      </c>
    </row>
    <row r="12" spans="2:4">
      <c r="C12">
        <f>C10/C9</f>
        <v>23783.783783783783</v>
      </c>
      <c r="D12" t="s">
        <v>9</v>
      </c>
    </row>
    <row r="13" spans="2:4">
      <c r="C13">
        <f>C12/24</f>
        <v>990.99099099099101</v>
      </c>
      <c r="D13" t="s">
        <v>10</v>
      </c>
    </row>
    <row r="14" spans="2:4">
      <c r="C14" s="1">
        <f>C13/365</f>
        <v>2.7150438109342221</v>
      </c>
      <c r="D14" t="s">
        <v>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Profinit, s.r.o.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Hořčica</dc:creator>
  <cp:lastModifiedBy>Adam Hořčica</cp:lastModifiedBy>
  <dcterms:created xsi:type="dcterms:W3CDTF">2016-03-19T08:51:27Z</dcterms:created>
  <dcterms:modified xsi:type="dcterms:W3CDTF">2016-03-19T08:56:31Z</dcterms:modified>
</cp:coreProperties>
</file>