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DAEC2FE0-3783-4BB6-ADE6-4014540DF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<sst xmlns="http://schemas.openxmlformats.org/spreadsheetml/2006/main" count="904" uniqueCount="142">
  <si>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</si>
  <si>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</si>
  <si>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</si>
  <si>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</si>
  <si>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</si>
  <si>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</si>
  <si>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</si>
  <si>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</si>
  <si>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</si>
  <si>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</si>
  <si>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</si>
  <si>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</si>
  <si>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</si>
  <si>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</si>
  <si>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</si>
  <si>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</si>
  <si>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</si>
  <si>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</si>
  <si>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</si>
  <si>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</si>
  <si>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</si>
  <si>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</si>
  <si>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</si>
  <si>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</si>
  <si>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</si>
  <si>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</si>
  <si>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</si>
  <si>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</si>
  <si>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</si>
  <si>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</si>
  <si>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</si>
  <si>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</si>
  <si>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</si>
  <si>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</si>
  <si>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</si>
  <si>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</si>
  <si>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</si>
  <si>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</si>
  <si>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</si>
  <si>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</si>
  <si>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</si>
  <si>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</si>
  <si>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</si>
  <si>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</si>
  <si>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</si>
  <si>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</si>
  <si>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</si>
  <si>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</si>
  <si>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</si>
  <si>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</si>
  <si>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</si>
  <si>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</si>
  <si>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</si>
  <si>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</si>
  <si>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</si>
  <si>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</si>
  <si>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</si>
  <si>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</si>
  <si>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</si>
  <si>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</si>
  <si>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</si>
  <si>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</si>
  <si>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</si>
  <si>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</si>
  <si>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</si>
  <si>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</si>
  <si>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</si>
  <si>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</si>
  <si>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</si>
  <si>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</si>
  <si>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</si>
  <si>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</si>
  <si>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</si>
  <si>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</si>
  <si>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</si>
  <si>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</si>
  <si>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</si>
  <si>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</si>
  <si>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</si>
  <si>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</si>
  <si>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</si>
  <si>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</si>
  <si>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</si>
  <si>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</si>
  <si>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</si>
  <si>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</si>
  <si>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</si>
  <si>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</si>
  <si>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</si>
  <si>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</si>
  <si>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</si>
  <si>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</si>
  <si>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</si>
  <si>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</si>
  <si>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</si>
  <si>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</si>
  <si>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</si>
  <si>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✅ مسدّد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</si>
  <si>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</si>
  <si>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</si>
  <si>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</si>
  <si>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</si>
  <si>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</si>
  <si>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</si>
  <si>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</si>
  <si>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</si>
  <si>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</si>
  <si>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</si>
  <si>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</si>
  <si>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</si>
  <si>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شيك 30 يوم - شيك 60 يوم</t>
  </si>
  <si>
    <t>10 أيام</t>
  </si>
  <si>
    <t>🔔 قريب الاستحقاق
7,857,894</t>
  </si>
  <si>
    <t>🟢 جارٍ
61,406,075</t>
  </si>
  <si>
    <t>QNB</t>
  </si>
  <si>
    <t>⚠ باقي 27 يوم</t>
  </si>
  <si>
    <t>WAFA</t>
  </si>
  <si>
    <t>⚠ باقي 57 يوم</t>
  </si>
  <si>
    <t>⚠ شيك متأخر 40 يوم</t>
  </si>
  <si>
    <t>⚠ شيك متأخر 9 يوم</t>
  </si>
  <si>
    <t>⚠ شيك متأخر 3 يوم</t>
  </si>
  <si>
    <t>⚠ باقي 7 يوم</t>
  </si>
  <si>
    <t>⚠ باقي 11 يوم</t>
  </si>
  <si>
    <t>⚠ باقي 18 يوم</t>
  </si>
  <si>
    <t>⚠ باقي 21 يوم</t>
  </si>
  <si>
    <t>⚠ باقي 23 يوم</t>
  </si>
  <si>
    <t>⚠ باقي 26 يوم</t>
  </si>
  <si>
    <t>⚠ باقي 29 يوم</t>
  </si>
  <si>
    <t>⚠ باقي 56 يوم</t>
  </si>
  <si>
    <t>⚠ باقي 60 يوم</t>
  </si>
  <si>
    <t>41 يوم</t>
  </si>
  <si>
    <t>35 يوم</t>
  </si>
  <si>
    <t>11 يوم</t>
  </si>
  <si>
    <t>7 أيام</t>
  </si>
  <si>
    <t>4 أيام</t>
  </si>
  <si>
    <t>🔔 متبقي 7 أيام</t>
  </si>
  <si>
    <t>⚠ باقي 25 يوم</t>
  </si>
  <si>
    <t>✅ مسدّد
115,116,682</t>
  </si>
  <si>
    <t>⚠ متأخر
13,764,030</t>
  </si>
  <si>
    <t>متبقي منه 380,021</t>
  </si>
  <si>
    <t>متبقي كامل</t>
  </si>
  <si>
    <t>متبقي منه 5,700,000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</si>
</sst>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7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tabSelected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118</v>
      </c>
      <c r="H3" s="19" t="s">
        <v>139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119</v>
      </c>
      <c r="H4" s="19" t="s">
        <v>140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120</v>
      </c>
      <c r="H5" s="19" t="s">
        <v>141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121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122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123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124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125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115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115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124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136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114</v>
      </c>
      <c r="F15" s="19" t="s">
        <v>10</v>
      </c>
      <c r="G15" s="19" t="s">
        <v>126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116</v>
      </c>
      <c r="F16" s="19" t="s">
        <v>10</v>
      </c>
      <c r="G16" s="19" t="s">
        <v>127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128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114</v>
      </c>
      <c r="F18" s="19" t="s">
        <v>10</v>
      </c>
      <c r="G18" s="19" t="s">
        <v>117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129</v>
      </c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20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108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108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108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108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109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109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109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109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110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110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110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110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110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110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110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110</v>
      </c>
      <c r="F220" s="74">
        <v>46292</v>
      </c>
      <c r="G220" s="36">
        <v>1023445</v>
      </c>
      <c r="H220" s="36">
        <v>1070083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opLeftCell="A4" workbookViewId="0">
      <selection sqref="A1:L54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138</v>
      </c>
      <c r="B2" s="65" t="s">
        <v>112</v>
      </c>
      <c r="C2" s="66"/>
      <c r="D2" s="49" t="s">
        <v>137</v>
      </c>
      <c r="E2" s="50" t="s">
        <v>113</v>
      </c>
      <c r="F2" s="51" t="s">
        <v>102</v>
      </c>
      <c r="G2" s="52" t="s">
        <v>3</v>
      </c>
      <c r="H2" s="53" t="s">
        <v>103</v>
      </c>
      <c r="I2" s="52" t="s">
        <v>104</v>
      </c>
      <c r="J2" s="53" t="s">
        <v>105</v>
      </c>
      <c r="K2" s="52" t="s">
        <v>104</v>
      </c>
      <c r="L2" s="54" t="s">
        <v>106</v>
      </c>
    </row>
    <row r="3" spans="1:12" ht="14.4" customHeight="1" x14ac:dyDescent="0.3">
      <c r="A3" s="39" t="s">
        <v>107</v>
      </c>
      <c r="B3" s="38"/>
      <c r="C3" s="39"/>
      <c r="D3" s="40"/>
      <c r="E3" s="56">
        <v>20</v>
      </c>
      <c r="F3" s="40"/>
      <c r="G3" s="41">
        <v>81723429.758771926</v>
      </c>
      <c r="H3" s="42">
        <v>6553324.9799999995</v>
      </c>
      <c r="I3" s="41">
        <v>75170104.778771937</v>
      </c>
      <c r="J3" s="41">
        <v>13764029.5</v>
      </c>
      <c r="K3" s="40"/>
      <c r="L3" s="40"/>
    </row>
    <row r="4" spans="1:12" ht="25.2" customHeight="1" x14ac:dyDescent="0.3">
      <c r="A4" s="57" t="s">
        <v>100</v>
      </c>
      <c r="B4" s="57" t="s">
        <v>0</v>
      </c>
      <c r="C4" s="57" t="s">
        <v>98</v>
      </c>
      <c r="D4" s="57" t="s">
        <v>84</v>
      </c>
      <c r="E4" s="57" t="s">
        <v>101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8" hidden="1" customHeight="1" x14ac:dyDescent="0.3">
      <c r="A5" s="44">
        <v>18</v>
      </c>
      <c r="B5" s="44" t="s">
        <v>11</v>
      </c>
      <c r="C5" s="45">
        <v>46217</v>
      </c>
      <c r="D5" s="46">
        <v>4594860</v>
      </c>
      <c r="E5" s="44" t="s">
        <v>93</v>
      </c>
      <c r="F5" s="45">
        <v>46217</v>
      </c>
      <c r="G5" s="61">
        <v>1148715</v>
      </c>
      <c r="H5" s="46">
        <v>1148715</v>
      </c>
      <c r="I5" s="46">
        <v>0</v>
      </c>
      <c r="J5" s="46">
        <v>0</v>
      </c>
      <c r="K5" s="47"/>
      <c r="L5" s="44" t="s">
        <v>97</v>
      </c>
    </row>
    <row r="6" spans="1:12" ht="14.4" hidden="1" customHeight="1" x14ac:dyDescent="0.3">
      <c r="A6" s="44" t="s">
        <v>33</v>
      </c>
      <c r="B6" s="44" t="s">
        <v>29</v>
      </c>
      <c r="C6" s="45">
        <v>46217</v>
      </c>
      <c r="D6" s="46">
        <v>3582904</v>
      </c>
      <c r="E6" s="44" t="s">
        <v>93</v>
      </c>
      <c r="F6" s="45">
        <v>46217</v>
      </c>
      <c r="G6" s="46">
        <v>3582904</v>
      </c>
      <c r="H6" s="46">
        <v>3582904</v>
      </c>
      <c r="I6" s="46">
        <v>0</v>
      </c>
      <c r="J6" s="46">
        <v>0</v>
      </c>
      <c r="K6" s="47"/>
      <c r="L6" s="44" t="s">
        <v>97</v>
      </c>
    </row>
    <row r="7" spans="1:12" ht="14.4" hidden="1" customHeight="1" x14ac:dyDescent="0.3">
      <c r="A7" s="44" t="s">
        <v>34</v>
      </c>
      <c r="B7" s="44" t="s">
        <v>29</v>
      </c>
      <c r="C7" s="45">
        <v>46217</v>
      </c>
      <c r="D7" s="46">
        <v>11024320</v>
      </c>
      <c r="E7" s="44" t="s">
        <v>93</v>
      </c>
      <c r="F7" s="45">
        <v>46217</v>
      </c>
      <c r="G7" s="46">
        <v>11024320</v>
      </c>
      <c r="H7" s="46">
        <v>11024320</v>
      </c>
      <c r="I7" s="46">
        <v>0</v>
      </c>
      <c r="J7" s="46">
        <v>0</v>
      </c>
      <c r="K7" s="47"/>
      <c r="L7" s="44" t="s">
        <v>97</v>
      </c>
    </row>
    <row r="8" spans="1:12" ht="14.4" hidden="1" customHeight="1" x14ac:dyDescent="0.3">
      <c r="A8" s="44" t="s">
        <v>32</v>
      </c>
      <c r="B8" s="44" t="s">
        <v>29</v>
      </c>
      <c r="C8" s="45">
        <v>46218</v>
      </c>
      <c r="D8" s="46">
        <v>5237680</v>
      </c>
      <c r="E8" s="44" t="s">
        <v>93</v>
      </c>
      <c r="F8" s="45">
        <v>46218</v>
      </c>
      <c r="G8" s="61">
        <v>5237680</v>
      </c>
      <c r="H8" s="46">
        <v>5237680</v>
      </c>
      <c r="I8" s="46">
        <v>0</v>
      </c>
      <c r="J8" s="46">
        <v>0</v>
      </c>
      <c r="K8" s="47"/>
      <c r="L8" s="44" t="s">
        <v>97</v>
      </c>
    </row>
    <row r="9" spans="1:12" ht="14.4" hidden="1" customHeight="1" x14ac:dyDescent="0.3">
      <c r="A9" s="44" t="s">
        <v>30</v>
      </c>
      <c r="B9" s="44" t="s">
        <v>29</v>
      </c>
      <c r="C9" s="45">
        <v>46221</v>
      </c>
      <c r="D9" s="46">
        <v>33278256</v>
      </c>
      <c r="E9" s="44" t="s">
        <v>93</v>
      </c>
      <c r="F9" s="45">
        <v>46221</v>
      </c>
      <c r="G9" s="46">
        <v>33278256</v>
      </c>
      <c r="H9" s="46">
        <v>33278256</v>
      </c>
      <c r="I9" s="46">
        <v>0</v>
      </c>
      <c r="J9" s="46">
        <v>0</v>
      </c>
      <c r="K9" s="47"/>
      <c r="L9" s="44" t="s">
        <v>97</v>
      </c>
    </row>
    <row r="10" spans="1:12" ht="14.4" hidden="1" customHeight="1" x14ac:dyDescent="0.3">
      <c r="A10" s="44">
        <v>26</v>
      </c>
      <c r="B10" s="44" t="s">
        <v>11</v>
      </c>
      <c r="C10" s="45">
        <v>46231</v>
      </c>
      <c r="D10" s="46">
        <v>2987348</v>
      </c>
      <c r="E10" s="44" t="s">
        <v>93</v>
      </c>
      <c r="F10" s="45">
        <v>46231</v>
      </c>
      <c r="G10" s="46">
        <v>2987348</v>
      </c>
      <c r="H10" s="46">
        <v>2987348</v>
      </c>
      <c r="I10" s="46">
        <v>0</v>
      </c>
      <c r="J10" s="46">
        <v>0</v>
      </c>
      <c r="K10" s="47"/>
      <c r="L10" s="44" t="s">
        <v>97</v>
      </c>
    </row>
    <row r="11" spans="1:12" ht="14.4" hidden="1" customHeight="1" x14ac:dyDescent="0.3">
      <c r="A11" s="44">
        <v>28</v>
      </c>
      <c r="B11" s="44" t="s">
        <v>11</v>
      </c>
      <c r="C11" s="45">
        <v>46234</v>
      </c>
      <c r="D11" s="44">
        <v>3746795</v>
      </c>
      <c r="E11" s="44" t="s">
        <v>93</v>
      </c>
      <c r="F11" s="45">
        <v>46234</v>
      </c>
      <c r="G11" s="46">
        <v>940000</v>
      </c>
      <c r="H11" s="46">
        <v>940000</v>
      </c>
      <c r="I11" s="46">
        <v>0</v>
      </c>
      <c r="J11" s="46">
        <v>0</v>
      </c>
      <c r="K11" s="47"/>
      <c r="L11" s="44" t="s">
        <v>97</v>
      </c>
    </row>
    <row r="12" spans="1:12" ht="14.4" hidden="1" customHeight="1" x14ac:dyDescent="0.3">
      <c r="A12" s="44">
        <v>32</v>
      </c>
      <c r="B12" s="44" t="s">
        <v>11</v>
      </c>
      <c r="C12" s="45">
        <v>46240</v>
      </c>
      <c r="D12" s="46">
        <v>2268786</v>
      </c>
      <c r="E12" s="44" t="s">
        <v>93</v>
      </c>
      <c r="F12" s="45">
        <v>46240</v>
      </c>
      <c r="G12" s="46">
        <v>1135000</v>
      </c>
      <c r="H12" s="46">
        <v>1135000</v>
      </c>
      <c r="I12" s="46">
        <v>0</v>
      </c>
      <c r="J12" s="46">
        <v>0</v>
      </c>
      <c r="K12" s="47"/>
      <c r="L12" s="44" t="s">
        <v>97</v>
      </c>
    </row>
    <row r="13" spans="1:12" ht="14.4" hidden="1" customHeight="1" x14ac:dyDescent="0.3">
      <c r="A13" s="44">
        <v>33</v>
      </c>
      <c r="B13" s="44" t="s">
        <v>11</v>
      </c>
      <c r="C13" s="45">
        <v>46243</v>
      </c>
      <c r="D13" s="46">
        <v>2660112</v>
      </c>
      <c r="E13" s="44" t="s">
        <v>93</v>
      </c>
      <c r="F13" s="45">
        <v>46243</v>
      </c>
      <c r="G13" s="46">
        <v>2660112</v>
      </c>
      <c r="H13" s="46">
        <v>2660112</v>
      </c>
      <c r="I13" s="46">
        <v>0</v>
      </c>
      <c r="J13" s="46">
        <v>0</v>
      </c>
      <c r="K13" s="47"/>
      <c r="L13" s="44" t="s">
        <v>97</v>
      </c>
    </row>
    <row r="14" spans="1:12" ht="14.4" hidden="1" customHeight="1" x14ac:dyDescent="0.3">
      <c r="A14" s="44">
        <v>34</v>
      </c>
      <c r="B14" s="44" t="s">
        <v>11</v>
      </c>
      <c r="C14" s="45">
        <v>46243</v>
      </c>
      <c r="D14" s="46">
        <v>2496790</v>
      </c>
      <c r="E14" s="44" t="s">
        <v>93</v>
      </c>
      <c r="F14" s="45">
        <v>46243</v>
      </c>
      <c r="G14" s="46">
        <v>1248395</v>
      </c>
      <c r="H14" s="46">
        <v>1248395</v>
      </c>
      <c r="I14" s="46">
        <v>0</v>
      </c>
      <c r="J14" s="46">
        <v>0</v>
      </c>
      <c r="K14" s="47"/>
      <c r="L14" s="44" t="s">
        <v>97</v>
      </c>
    </row>
    <row r="15" spans="1:12" ht="14.4" hidden="1" customHeight="1" x14ac:dyDescent="0.3">
      <c r="A15" s="44">
        <v>18</v>
      </c>
      <c r="B15" s="44" t="s">
        <v>11</v>
      </c>
      <c r="C15" s="45">
        <v>46217</v>
      </c>
      <c r="D15" s="46">
        <v>4594860</v>
      </c>
      <c r="E15" s="44" t="s">
        <v>91</v>
      </c>
      <c r="F15" s="45">
        <v>46248</v>
      </c>
      <c r="G15" s="46">
        <v>3446145</v>
      </c>
      <c r="H15" s="46">
        <v>3446145</v>
      </c>
      <c r="I15" s="46">
        <v>0</v>
      </c>
      <c r="J15" s="46">
        <v>0</v>
      </c>
      <c r="K15" s="47"/>
      <c r="L15" s="44" t="s">
        <v>97</v>
      </c>
    </row>
    <row r="16" spans="1:12" ht="14.4" hidden="1" customHeight="1" x14ac:dyDescent="0.3">
      <c r="A16" s="55">
        <v>38</v>
      </c>
      <c r="B16" s="55" t="s">
        <v>11</v>
      </c>
      <c r="C16" s="58">
        <v>46250</v>
      </c>
      <c r="D16" s="59">
        <v>1859884</v>
      </c>
      <c r="E16" s="55" t="s">
        <v>93</v>
      </c>
      <c r="F16" s="58">
        <v>46250</v>
      </c>
      <c r="G16" s="62">
        <v>1859884</v>
      </c>
      <c r="H16" s="59">
        <v>1859884</v>
      </c>
      <c r="I16" s="59">
        <v>0</v>
      </c>
      <c r="J16" s="59">
        <v>0</v>
      </c>
      <c r="K16" s="60"/>
      <c r="L16" s="55" t="s">
        <v>97</v>
      </c>
    </row>
    <row r="17" spans="1:12" ht="14.4" hidden="1" customHeight="1" x14ac:dyDescent="0.3">
      <c r="A17" s="55">
        <v>40</v>
      </c>
      <c r="B17" s="55" t="s">
        <v>11</v>
      </c>
      <c r="C17" s="58">
        <v>46251</v>
      </c>
      <c r="D17" s="59">
        <v>2075800</v>
      </c>
      <c r="E17" s="55" t="s">
        <v>93</v>
      </c>
      <c r="F17" s="58">
        <v>46251</v>
      </c>
      <c r="G17" s="59">
        <v>518950</v>
      </c>
      <c r="H17" s="59">
        <v>518950</v>
      </c>
      <c r="I17" s="59">
        <v>0</v>
      </c>
      <c r="J17" s="59">
        <v>0</v>
      </c>
      <c r="K17" s="60"/>
      <c r="L17" s="55" t="s">
        <v>97</v>
      </c>
    </row>
    <row r="18" spans="1:12" ht="14.4" hidden="1" customHeight="1" x14ac:dyDescent="0.3">
      <c r="A18" s="55">
        <v>42</v>
      </c>
      <c r="B18" s="55" t="s">
        <v>11</v>
      </c>
      <c r="C18" s="58">
        <v>46252</v>
      </c>
      <c r="D18" s="59">
        <v>2772323</v>
      </c>
      <c r="E18" s="55" t="s">
        <v>93</v>
      </c>
      <c r="F18" s="58">
        <v>46252</v>
      </c>
      <c r="G18" s="59">
        <v>2772323</v>
      </c>
      <c r="H18" s="59">
        <v>2772323</v>
      </c>
      <c r="I18" s="59">
        <v>0</v>
      </c>
      <c r="J18" s="59">
        <v>0</v>
      </c>
      <c r="K18" s="60"/>
      <c r="L18" s="55" t="s">
        <v>97</v>
      </c>
    </row>
    <row r="19" spans="1:12" ht="14.4" hidden="1" customHeight="1" x14ac:dyDescent="0.3">
      <c r="A19" s="55" t="s">
        <v>42</v>
      </c>
      <c r="B19" s="55" t="s">
        <v>41</v>
      </c>
      <c r="C19" s="58">
        <v>46224</v>
      </c>
      <c r="D19" s="59">
        <v>1521212.9385964912</v>
      </c>
      <c r="E19" s="55" t="s">
        <v>91</v>
      </c>
      <c r="F19" s="58">
        <v>46253</v>
      </c>
      <c r="G19" s="59">
        <v>778114</v>
      </c>
      <c r="H19" s="59">
        <v>778114</v>
      </c>
      <c r="I19" s="59">
        <v>0</v>
      </c>
      <c r="J19" s="59">
        <v>0</v>
      </c>
      <c r="K19" s="60"/>
      <c r="L19" s="55" t="s">
        <v>97</v>
      </c>
    </row>
    <row r="20" spans="1:12" ht="14.4" customHeight="1" x14ac:dyDescent="0.3">
      <c r="A20" s="55" t="s">
        <v>39</v>
      </c>
      <c r="B20" s="55" t="s">
        <v>8</v>
      </c>
      <c r="C20" s="58">
        <v>46232</v>
      </c>
      <c r="D20" s="59">
        <v>7140063.75</v>
      </c>
      <c r="E20" s="55" t="s">
        <v>91</v>
      </c>
      <c r="F20" s="58">
        <v>46254</v>
      </c>
      <c r="G20" s="59">
        <v>2380021.25</v>
      </c>
      <c r="H20" s="59">
        <v>2000000</v>
      </c>
      <c r="I20" s="59">
        <v>380021.25</v>
      </c>
      <c r="J20" s="59">
        <v>380021.25</v>
      </c>
      <c r="K20" s="60" t="s">
        <v>130</v>
      </c>
      <c r="L20" s="55" t="s">
        <v>92</v>
      </c>
    </row>
    <row r="21" spans="1:12" ht="14.4" hidden="1" customHeight="1" x14ac:dyDescent="0.3">
      <c r="A21" s="55">
        <v>31</v>
      </c>
      <c r="B21" s="55" t="s">
        <v>8</v>
      </c>
      <c r="C21" s="58">
        <v>46240</v>
      </c>
      <c r="D21" s="59">
        <v>21017295.5</v>
      </c>
      <c r="E21" s="55" t="s">
        <v>91</v>
      </c>
      <c r="F21" s="58">
        <v>46260</v>
      </c>
      <c r="G21" s="59">
        <v>7005765.166666667</v>
      </c>
      <c r="H21" s="59">
        <v>7005765.166666667</v>
      </c>
      <c r="I21" s="59">
        <v>0</v>
      </c>
      <c r="J21" s="59">
        <v>0</v>
      </c>
      <c r="K21" s="60"/>
      <c r="L21" s="55" t="s">
        <v>97</v>
      </c>
    </row>
    <row r="22" spans="1:12" ht="14.4" hidden="1" customHeight="1" x14ac:dyDescent="0.3">
      <c r="A22" s="55">
        <v>37</v>
      </c>
      <c r="B22" s="55" t="s">
        <v>8</v>
      </c>
      <c r="C22" s="58">
        <v>46250</v>
      </c>
      <c r="D22" s="59">
        <v>8878488</v>
      </c>
      <c r="E22" s="55" t="s">
        <v>91</v>
      </c>
      <c r="F22" s="58">
        <v>46260</v>
      </c>
      <c r="G22" s="59">
        <v>2959496</v>
      </c>
      <c r="H22" s="59">
        <v>2959496</v>
      </c>
      <c r="I22" s="59">
        <v>0</v>
      </c>
      <c r="J22" s="59">
        <v>0</v>
      </c>
      <c r="K22" s="60"/>
      <c r="L22" s="55" t="s">
        <v>97</v>
      </c>
    </row>
    <row r="23" spans="1:12" ht="14.4" customHeight="1" x14ac:dyDescent="0.3">
      <c r="A23" s="55">
        <v>46</v>
      </c>
      <c r="B23" s="55" t="s">
        <v>8</v>
      </c>
      <c r="C23" s="58">
        <v>46281</v>
      </c>
      <c r="D23" s="59">
        <v>9934056</v>
      </c>
      <c r="E23" s="55" t="s">
        <v>91</v>
      </c>
      <c r="F23" s="58">
        <v>46260</v>
      </c>
      <c r="G23" s="59">
        <v>3311352</v>
      </c>
      <c r="H23" s="59">
        <v>3300000</v>
      </c>
      <c r="I23" s="59">
        <v>11352</v>
      </c>
      <c r="J23" s="59">
        <v>11352</v>
      </c>
      <c r="K23" s="60" t="s">
        <v>131</v>
      </c>
      <c r="L23" s="55" t="s">
        <v>92</v>
      </c>
    </row>
    <row r="24" spans="1:12" ht="14.4" hidden="1" customHeight="1" x14ac:dyDescent="0.3">
      <c r="A24" s="55">
        <v>1</v>
      </c>
      <c r="B24" s="55" t="s">
        <v>13</v>
      </c>
      <c r="C24" s="58">
        <v>46200</v>
      </c>
      <c r="D24" s="59">
        <v>1946193.0526315791</v>
      </c>
      <c r="E24" s="55" t="s">
        <v>91</v>
      </c>
      <c r="F24" s="58">
        <v>46262</v>
      </c>
      <c r="G24" s="59">
        <v>1946193.0526315791</v>
      </c>
      <c r="H24" s="59">
        <v>1946193.0526315791</v>
      </c>
      <c r="I24" s="59">
        <v>0</v>
      </c>
      <c r="J24" s="59">
        <v>0</v>
      </c>
      <c r="K24" s="60"/>
      <c r="L24" s="55" t="s">
        <v>97</v>
      </c>
    </row>
    <row r="25" spans="1:12" ht="14.4" hidden="1" customHeight="1" x14ac:dyDescent="0.3">
      <c r="A25" s="63">
        <v>28</v>
      </c>
      <c r="B25" s="64" t="s">
        <v>11</v>
      </c>
      <c r="C25" s="64">
        <v>46234</v>
      </c>
      <c r="D25" s="64">
        <v>3746795</v>
      </c>
      <c r="E25" s="64" t="s">
        <v>91</v>
      </c>
      <c r="F25" s="64">
        <v>46264</v>
      </c>
      <c r="G25" s="64">
        <v>2806795</v>
      </c>
      <c r="H25" s="64">
        <v>2806795</v>
      </c>
      <c r="I25" s="64">
        <v>0</v>
      </c>
      <c r="J25" s="64">
        <v>0</v>
      </c>
      <c r="K25" s="64"/>
      <c r="L25" s="64" t="s">
        <v>97</v>
      </c>
    </row>
    <row r="26" spans="1:12" ht="14.4" hidden="1" customHeight="1" x14ac:dyDescent="0.3">
      <c r="A26" s="48">
        <v>19</v>
      </c>
      <c r="B26" s="65" t="s">
        <v>17</v>
      </c>
      <c r="C26" s="66">
        <v>46209</v>
      </c>
      <c r="D26" s="49">
        <v>3043268.4210526315</v>
      </c>
      <c r="E26" s="50" t="s">
        <v>91</v>
      </c>
      <c r="F26" s="51">
        <v>46266</v>
      </c>
      <c r="G26" s="52">
        <v>3043268.4210526315</v>
      </c>
      <c r="H26" s="53">
        <v>3043268.4210526315</v>
      </c>
      <c r="I26" s="52">
        <v>0</v>
      </c>
      <c r="J26" s="53">
        <v>0</v>
      </c>
      <c r="K26" s="52"/>
      <c r="L26" s="54" t="s">
        <v>97</v>
      </c>
    </row>
    <row r="27" spans="1:12" ht="14.4" hidden="1" customHeight="1" x14ac:dyDescent="0.3">
      <c r="A27" s="39" t="s">
        <v>42</v>
      </c>
      <c r="B27" s="38" t="s">
        <v>41</v>
      </c>
      <c r="C27" s="39">
        <v>46224</v>
      </c>
      <c r="D27" s="40">
        <v>1521212.9385964912</v>
      </c>
      <c r="E27" s="56" t="s">
        <v>94</v>
      </c>
      <c r="F27" s="40">
        <v>46268</v>
      </c>
      <c r="G27" s="41">
        <v>743098.93859649124</v>
      </c>
      <c r="H27" s="42">
        <v>743098.93859649124</v>
      </c>
      <c r="I27" s="41">
        <v>0</v>
      </c>
      <c r="J27" s="41">
        <v>0</v>
      </c>
      <c r="K27" s="40"/>
      <c r="L27" s="40" t="s">
        <v>97</v>
      </c>
    </row>
    <row r="28" spans="1:12" ht="14.4" hidden="1" customHeight="1" x14ac:dyDescent="0.3">
      <c r="A28" s="57" t="s">
        <v>35</v>
      </c>
      <c r="B28" s="57" t="s">
        <v>17</v>
      </c>
      <c r="C28" s="57">
        <v>46224</v>
      </c>
      <c r="D28" s="57">
        <v>5574593.3157894732</v>
      </c>
      <c r="E28" s="57" t="s">
        <v>91</v>
      </c>
      <c r="F28" s="57">
        <v>46269</v>
      </c>
      <c r="G28" s="57">
        <v>5574593.3157894732</v>
      </c>
      <c r="H28" s="57">
        <v>5574593.3157894732</v>
      </c>
      <c r="I28" s="57">
        <v>0</v>
      </c>
      <c r="J28" s="43">
        <v>0</v>
      </c>
      <c r="K28" s="43"/>
      <c r="L28" s="57" t="s">
        <v>97</v>
      </c>
    </row>
    <row r="29" spans="1:12" ht="14.4" hidden="1" customHeight="1" x14ac:dyDescent="0.3">
      <c r="A29" s="44">
        <v>32</v>
      </c>
      <c r="B29" s="44" t="s">
        <v>11</v>
      </c>
      <c r="C29" s="45">
        <v>46240</v>
      </c>
      <c r="D29" s="46">
        <v>2268786</v>
      </c>
      <c r="E29" s="44" t="s">
        <v>91</v>
      </c>
      <c r="F29" s="45">
        <v>46271</v>
      </c>
      <c r="G29" s="61">
        <v>1133786</v>
      </c>
      <c r="H29" s="46">
        <v>1133786</v>
      </c>
      <c r="I29" s="46">
        <v>0</v>
      </c>
      <c r="J29" s="46">
        <v>0</v>
      </c>
      <c r="K29" s="47"/>
      <c r="L29" s="44" t="s">
        <v>97</v>
      </c>
    </row>
    <row r="30" spans="1:12" ht="14.4" hidden="1" customHeight="1" x14ac:dyDescent="0.3">
      <c r="A30" s="44">
        <v>34</v>
      </c>
      <c r="B30" s="44" t="s">
        <v>11</v>
      </c>
      <c r="C30" s="45">
        <v>46243</v>
      </c>
      <c r="D30" s="46">
        <v>2496790</v>
      </c>
      <c r="E30" s="44" t="s">
        <v>91</v>
      </c>
      <c r="F30" s="45">
        <v>46274</v>
      </c>
      <c r="G30" s="46">
        <v>1248395</v>
      </c>
      <c r="H30" s="46">
        <v>1248395</v>
      </c>
      <c r="I30" s="46">
        <v>0</v>
      </c>
      <c r="J30" s="46">
        <v>0</v>
      </c>
      <c r="K30" s="47"/>
      <c r="L30" s="44" t="s">
        <v>97</v>
      </c>
    </row>
    <row r="31" spans="1:12" ht="14.4" hidden="1" customHeight="1" x14ac:dyDescent="0.3">
      <c r="A31" s="44">
        <v>45</v>
      </c>
      <c r="B31" s="44" t="s">
        <v>11</v>
      </c>
      <c r="C31" s="45">
        <v>46274</v>
      </c>
      <c r="D31" s="46">
        <v>2393531</v>
      </c>
      <c r="E31" s="44" t="s">
        <v>93</v>
      </c>
      <c r="F31" s="45">
        <v>46274</v>
      </c>
      <c r="G31" s="46">
        <v>2393531</v>
      </c>
      <c r="H31" s="46">
        <v>2393531</v>
      </c>
      <c r="I31" s="46">
        <v>0</v>
      </c>
      <c r="J31" s="46">
        <v>0</v>
      </c>
      <c r="K31" s="47"/>
      <c r="L31" s="44" t="s">
        <v>97</v>
      </c>
    </row>
    <row r="32" spans="1:12" ht="14.4" hidden="1" customHeight="1" x14ac:dyDescent="0.3">
      <c r="A32" s="44">
        <v>40</v>
      </c>
      <c r="B32" s="44" t="s">
        <v>11</v>
      </c>
      <c r="C32" s="45">
        <v>46251</v>
      </c>
      <c r="D32" s="46">
        <v>2075800</v>
      </c>
      <c r="E32" s="44" t="s">
        <v>91</v>
      </c>
      <c r="F32" s="45">
        <v>46282</v>
      </c>
      <c r="G32" s="61">
        <v>1556850</v>
      </c>
      <c r="H32" s="46">
        <v>1556850</v>
      </c>
      <c r="I32" s="46">
        <v>0</v>
      </c>
      <c r="J32" s="46">
        <v>0</v>
      </c>
      <c r="K32" s="47"/>
      <c r="L32" s="44" t="s">
        <v>97</v>
      </c>
    </row>
    <row r="33" spans="1:12" ht="14.4" hidden="1" customHeight="1" x14ac:dyDescent="0.3">
      <c r="A33" s="44">
        <v>47</v>
      </c>
      <c r="B33" s="44" t="s">
        <v>11</v>
      </c>
      <c r="C33" s="45">
        <v>46284</v>
      </c>
      <c r="D33" s="46">
        <v>4577624</v>
      </c>
      <c r="E33" s="44" t="s">
        <v>93</v>
      </c>
      <c r="F33" s="45">
        <v>46284</v>
      </c>
      <c r="G33" s="46">
        <v>1144406</v>
      </c>
      <c r="H33" s="46">
        <v>1144406</v>
      </c>
      <c r="I33" s="46">
        <v>0</v>
      </c>
      <c r="J33" s="46">
        <v>0</v>
      </c>
      <c r="K33" s="47"/>
      <c r="L33" s="44" t="s">
        <v>97</v>
      </c>
    </row>
    <row r="34" spans="1:12" ht="14.4" customHeight="1" x14ac:dyDescent="0.3">
      <c r="A34" s="44">
        <v>48</v>
      </c>
      <c r="B34" s="44" t="s">
        <v>11</v>
      </c>
      <c r="C34" s="45">
        <v>46284</v>
      </c>
      <c r="D34" s="46">
        <v>1825859</v>
      </c>
      <c r="E34" s="44" t="s">
        <v>93</v>
      </c>
      <c r="F34" s="45">
        <v>46284</v>
      </c>
      <c r="G34" s="46">
        <v>1825859</v>
      </c>
      <c r="H34" s="46">
        <v>425553</v>
      </c>
      <c r="I34" s="46">
        <v>1400306</v>
      </c>
      <c r="J34" s="46">
        <v>1400306</v>
      </c>
      <c r="K34" s="47" t="s">
        <v>132</v>
      </c>
      <c r="L34" s="44" t="s">
        <v>92</v>
      </c>
    </row>
    <row r="35" spans="1:12" ht="14.4" customHeight="1" x14ac:dyDescent="0.3">
      <c r="A35" s="44" t="s">
        <v>39</v>
      </c>
      <c r="B35" s="44" t="s">
        <v>8</v>
      </c>
      <c r="C35" s="45">
        <v>46232</v>
      </c>
      <c r="D35" s="44">
        <v>7140063.75</v>
      </c>
      <c r="E35" s="44" t="s">
        <v>94</v>
      </c>
      <c r="F35" s="45">
        <v>46285</v>
      </c>
      <c r="G35" s="46">
        <v>2380021.25</v>
      </c>
      <c r="H35" s="46">
        <v>0</v>
      </c>
      <c r="I35" s="46">
        <v>2380021.25</v>
      </c>
      <c r="J35" s="46">
        <v>2380021.25</v>
      </c>
      <c r="K35" s="47" t="s">
        <v>111</v>
      </c>
      <c r="L35" s="44" t="s">
        <v>92</v>
      </c>
    </row>
    <row r="36" spans="1:12" ht="14.4" customHeight="1" x14ac:dyDescent="0.3">
      <c r="A36" s="44">
        <v>50</v>
      </c>
      <c r="B36" s="44" t="s">
        <v>11</v>
      </c>
      <c r="C36" s="45">
        <v>46288</v>
      </c>
      <c r="D36" s="46">
        <v>3915716</v>
      </c>
      <c r="E36" s="44" t="s">
        <v>93</v>
      </c>
      <c r="F36" s="45">
        <v>46288</v>
      </c>
      <c r="G36" s="46">
        <v>3915716</v>
      </c>
      <c r="H36" s="46">
        <v>0</v>
      </c>
      <c r="I36" s="46">
        <v>3915716</v>
      </c>
      <c r="J36" s="46">
        <v>3915716</v>
      </c>
      <c r="K36" s="47" t="s">
        <v>133</v>
      </c>
      <c r="L36" s="44" t="s">
        <v>92</v>
      </c>
    </row>
    <row r="37" spans="1:12" ht="14.4" hidden="1" customHeight="1" x14ac:dyDescent="0.3">
      <c r="A37" s="44">
        <v>31</v>
      </c>
      <c r="B37" s="44" t="s">
        <v>8</v>
      </c>
      <c r="C37" s="45">
        <v>46240</v>
      </c>
      <c r="D37" s="46">
        <v>21017295.5</v>
      </c>
      <c r="E37" s="44" t="s">
        <v>94</v>
      </c>
      <c r="F37" s="45">
        <v>46291</v>
      </c>
      <c r="G37" s="46">
        <v>7005765.166666667</v>
      </c>
      <c r="H37" s="46">
        <v>7005765.166666667</v>
      </c>
      <c r="I37" s="46">
        <v>0</v>
      </c>
      <c r="J37" s="46">
        <v>0</v>
      </c>
      <c r="K37" s="47"/>
      <c r="L37" s="44" t="s">
        <v>97</v>
      </c>
    </row>
    <row r="38" spans="1:12" ht="14.4" customHeight="1" x14ac:dyDescent="0.3">
      <c r="A38" s="44">
        <v>37</v>
      </c>
      <c r="B38" s="44" t="s">
        <v>8</v>
      </c>
      <c r="C38" s="45">
        <v>46250</v>
      </c>
      <c r="D38" s="46">
        <v>8878488</v>
      </c>
      <c r="E38" s="44" t="s">
        <v>94</v>
      </c>
      <c r="F38" s="45">
        <v>46291</v>
      </c>
      <c r="G38" s="46">
        <v>2959496</v>
      </c>
      <c r="H38" s="46">
        <v>594235</v>
      </c>
      <c r="I38" s="46">
        <v>2365261</v>
      </c>
      <c r="J38" s="46">
        <v>2365261</v>
      </c>
      <c r="K38" s="47" t="s">
        <v>134</v>
      </c>
      <c r="L38" s="44" t="s">
        <v>92</v>
      </c>
    </row>
    <row r="39" spans="1:12" ht="14.4" customHeight="1" x14ac:dyDescent="0.3">
      <c r="A39" s="44">
        <v>46</v>
      </c>
      <c r="B39" s="44" t="s">
        <v>8</v>
      </c>
      <c r="C39" s="45">
        <v>46281</v>
      </c>
      <c r="D39" s="46">
        <v>9934056</v>
      </c>
      <c r="E39" s="44" t="s">
        <v>94</v>
      </c>
      <c r="F39" s="45">
        <v>46291</v>
      </c>
      <c r="G39" s="46">
        <v>3311352</v>
      </c>
      <c r="H39" s="46">
        <v>0</v>
      </c>
      <c r="I39" s="46">
        <v>3311352</v>
      </c>
      <c r="J39" s="46">
        <v>3311352</v>
      </c>
      <c r="K39" s="47" t="s">
        <v>134</v>
      </c>
      <c r="L39" s="44" t="s">
        <v>92</v>
      </c>
    </row>
    <row r="40" spans="1:12" ht="14.4" hidden="1" customHeight="1" x14ac:dyDescent="0.3">
      <c r="A40" s="55">
        <v>27</v>
      </c>
      <c r="B40" s="55" t="s">
        <v>13</v>
      </c>
      <c r="C40" s="58">
        <v>46232</v>
      </c>
      <c r="D40" s="59">
        <v>3936592.8947368423</v>
      </c>
      <c r="E40" s="55" t="s">
        <v>91</v>
      </c>
      <c r="F40" s="58">
        <v>46294</v>
      </c>
      <c r="G40" s="62">
        <v>3936592.8947368423</v>
      </c>
      <c r="H40" s="59">
        <v>3936592.8947368423</v>
      </c>
      <c r="I40" s="59">
        <v>0</v>
      </c>
      <c r="J40" s="59">
        <v>0</v>
      </c>
      <c r="K40" s="60"/>
      <c r="L40" s="55" t="s">
        <v>97</v>
      </c>
    </row>
    <row r="41" spans="1:12" ht="14.4" hidden="1" customHeight="1" x14ac:dyDescent="0.3">
      <c r="A41" s="55">
        <v>3</v>
      </c>
      <c r="B41" s="55" t="s">
        <v>8</v>
      </c>
      <c r="C41" s="58">
        <v>46211</v>
      </c>
      <c r="D41" s="59">
        <v>7857894</v>
      </c>
      <c r="E41" s="55" t="s">
        <v>91</v>
      </c>
      <c r="F41" s="58">
        <v>46301</v>
      </c>
      <c r="G41" s="59">
        <v>7857894</v>
      </c>
      <c r="H41" s="59">
        <v>0</v>
      </c>
      <c r="I41" s="59">
        <v>7857894</v>
      </c>
      <c r="J41" s="59">
        <v>0</v>
      </c>
      <c r="K41" s="60"/>
      <c r="L41" s="55" t="s">
        <v>135</v>
      </c>
    </row>
    <row r="42" spans="1:12" ht="14.4" customHeight="1" x14ac:dyDescent="0.3">
      <c r="A42" s="55">
        <v>36</v>
      </c>
      <c r="B42" s="55" t="s">
        <v>13</v>
      </c>
      <c r="C42" s="58">
        <v>46245</v>
      </c>
      <c r="D42" s="59">
        <v>5129113.6140350876</v>
      </c>
      <c r="E42" s="55" t="s">
        <v>91</v>
      </c>
      <c r="F42" s="58">
        <v>46305</v>
      </c>
      <c r="G42" s="59">
        <v>5129113.6140350876</v>
      </c>
      <c r="H42" s="59">
        <v>85969</v>
      </c>
      <c r="I42" s="59">
        <v>5043144.6140350876</v>
      </c>
      <c r="J42" s="59">
        <v>0</v>
      </c>
      <c r="K42" s="60"/>
      <c r="L42" s="55" t="s">
        <v>95</v>
      </c>
    </row>
    <row r="43" spans="1:12" ht="14.4" customHeight="1" x14ac:dyDescent="0.3">
      <c r="A43" s="55">
        <v>39</v>
      </c>
      <c r="B43" s="55" t="s">
        <v>47</v>
      </c>
      <c r="C43" s="58">
        <v>46250</v>
      </c>
      <c r="D43" s="59">
        <v>2017305</v>
      </c>
      <c r="E43" s="55" t="s">
        <v>91</v>
      </c>
      <c r="F43" s="58">
        <v>46310</v>
      </c>
      <c r="G43" s="59">
        <v>2017305</v>
      </c>
      <c r="H43" s="59">
        <v>0</v>
      </c>
      <c r="I43" s="59">
        <v>2017305</v>
      </c>
      <c r="J43" s="59">
        <v>0</v>
      </c>
      <c r="K43" s="60"/>
      <c r="L43" s="55" t="s">
        <v>95</v>
      </c>
    </row>
    <row r="44" spans="1:12" ht="14.4" customHeight="1" x14ac:dyDescent="0.3">
      <c r="A44" s="55">
        <v>41</v>
      </c>
      <c r="B44" s="55" t="s">
        <v>13</v>
      </c>
      <c r="C44" s="58">
        <v>46251</v>
      </c>
      <c r="D44" s="59">
        <v>3979312.8421052634</v>
      </c>
      <c r="E44" s="55" t="s">
        <v>91</v>
      </c>
      <c r="F44" s="58">
        <v>46311</v>
      </c>
      <c r="G44" s="59">
        <v>3979312.8421052634</v>
      </c>
      <c r="H44" s="59">
        <v>0</v>
      </c>
      <c r="I44" s="59">
        <v>3979312.8421052634</v>
      </c>
      <c r="J44" s="59">
        <v>0</v>
      </c>
      <c r="K44" s="60"/>
      <c r="L44" s="55" t="s">
        <v>95</v>
      </c>
    </row>
    <row r="45" spans="1:12" ht="14.4" customHeight="1" x14ac:dyDescent="0.3">
      <c r="A45" s="55">
        <v>47</v>
      </c>
      <c r="B45" s="55" t="s">
        <v>11</v>
      </c>
      <c r="C45" s="58">
        <v>46284</v>
      </c>
      <c r="D45" s="59">
        <v>4577624</v>
      </c>
      <c r="E45" s="55" t="s">
        <v>91</v>
      </c>
      <c r="F45" s="58">
        <v>46314</v>
      </c>
      <c r="G45" s="59">
        <v>3433218</v>
      </c>
      <c r="H45" s="59">
        <v>0</v>
      </c>
      <c r="I45" s="59">
        <v>3433218</v>
      </c>
      <c r="J45" s="59">
        <v>0</v>
      </c>
      <c r="K45" s="60"/>
      <c r="L45" s="55" t="s">
        <v>95</v>
      </c>
    </row>
    <row r="46" spans="1:12" ht="14.4" customHeight="1" x14ac:dyDescent="0.3">
      <c r="A46" s="55" t="s">
        <v>39</v>
      </c>
      <c r="B46" s="55" t="s">
        <v>8</v>
      </c>
      <c r="C46" s="58">
        <v>46232</v>
      </c>
      <c r="D46" s="59">
        <v>7140063.75</v>
      </c>
      <c r="E46" s="55" t="s">
        <v>96</v>
      </c>
      <c r="F46" s="58">
        <v>46315</v>
      </c>
      <c r="G46" s="59">
        <v>2380021.25</v>
      </c>
      <c r="H46" s="59">
        <v>0</v>
      </c>
      <c r="I46" s="59">
        <v>2380021.25</v>
      </c>
      <c r="J46" s="59">
        <v>0</v>
      </c>
      <c r="K46" s="60"/>
      <c r="L46" s="55" t="s">
        <v>95</v>
      </c>
    </row>
    <row r="47" spans="1:12" ht="14.4" customHeight="1" x14ac:dyDescent="0.3">
      <c r="A47" s="55">
        <v>43</v>
      </c>
      <c r="B47" s="55" t="s">
        <v>15</v>
      </c>
      <c r="C47" s="58">
        <v>46256</v>
      </c>
      <c r="D47" s="59">
        <v>17745354</v>
      </c>
      <c r="E47" s="55" t="s">
        <v>91</v>
      </c>
      <c r="F47" s="58">
        <v>46316</v>
      </c>
      <c r="G47" s="59">
        <v>17745354</v>
      </c>
      <c r="H47" s="59">
        <v>0</v>
      </c>
      <c r="I47" s="59">
        <v>17745354</v>
      </c>
      <c r="J47" s="59">
        <v>0</v>
      </c>
      <c r="K47" s="60"/>
      <c r="L47" s="55" t="s">
        <v>95</v>
      </c>
    </row>
    <row r="48" spans="1:12" ht="14.4" customHeight="1" x14ac:dyDescent="0.3">
      <c r="A48" s="55">
        <v>31</v>
      </c>
      <c r="B48" s="55" t="s">
        <v>8</v>
      </c>
      <c r="C48" s="58">
        <v>46240</v>
      </c>
      <c r="D48" s="59">
        <v>21017295.5</v>
      </c>
      <c r="E48" s="55" t="s">
        <v>96</v>
      </c>
      <c r="F48" s="58">
        <v>46321</v>
      </c>
      <c r="G48" s="59">
        <v>7005765.166666667</v>
      </c>
      <c r="H48" s="59">
        <v>0</v>
      </c>
      <c r="I48" s="59">
        <v>7005765.166666667</v>
      </c>
      <c r="J48" s="59">
        <v>0</v>
      </c>
      <c r="K48" s="60"/>
      <c r="L48" s="55" t="s">
        <v>95</v>
      </c>
    </row>
    <row r="49" spans="1:12" ht="14.4" customHeight="1" x14ac:dyDescent="0.3">
      <c r="A49" s="63">
        <v>37</v>
      </c>
      <c r="B49" s="64" t="s">
        <v>8</v>
      </c>
      <c r="C49" s="64">
        <v>46250</v>
      </c>
      <c r="D49" s="64">
        <v>8878488</v>
      </c>
      <c r="E49" s="64" t="s">
        <v>96</v>
      </c>
      <c r="F49" s="64">
        <v>46321</v>
      </c>
      <c r="G49" s="64">
        <v>2959496</v>
      </c>
      <c r="H49" s="64">
        <v>0</v>
      </c>
      <c r="I49" s="64">
        <v>2959496</v>
      </c>
      <c r="J49" s="64">
        <v>0</v>
      </c>
      <c r="K49" s="64"/>
      <c r="L49" s="64" t="s">
        <v>95</v>
      </c>
    </row>
    <row r="50" spans="1:12" ht="14.4" customHeight="1" x14ac:dyDescent="0.3">
      <c r="A50" s="48">
        <v>44</v>
      </c>
      <c r="B50" s="65" t="s">
        <v>17</v>
      </c>
      <c r="C50" s="66">
        <v>46268</v>
      </c>
      <c r="D50" s="49">
        <v>7179524.3859649124</v>
      </c>
      <c r="E50" s="50" t="s">
        <v>91</v>
      </c>
      <c r="F50" s="51">
        <v>46321</v>
      </c>
      <c r="G50" s="52">
        <v>7179524.3859649124</v>
      </c>
      <c r="H50" s="53">
        <v>147567.97999999952</v>
      </c>
      <c r="I50" s="52">
        <v>7031956.4059649128</v>
      </c>
      <c r="J50" s="53">
        <v>0</v>
      </c>
      <c r="K50" s="52"/>
      <c r="L50" s="54" t="s">
        <v>95</v>
      </c>
    </row>
    <row r="51" spans="1:12" ht="14.4" customHeight="1" x14ac:dyDescent="0.3">
      <c r="A51" s="39">
        <v>46</v>
      </c>
      <c r="B51" s="38" t="s">
        <v>8</v>
      </c>
      <c r="C51" s="39">
        <v>46281</v>
      </c>
      <c r="D51" s="40">
        <v>9934056</v>
      </c>
      <c r="E51" s="56" t="s">
        <v>96</v>
      </c>
      <c r="F51" s="40">
        <v>46321</v>
      </c>
      <c r="G51" s="41">
        <v>3311352</v>
      </c>
      <c r="H51" s="42">
        <v>0</v>
      </c>
      <c r="I51" s="41">
        <v>3311352</v>
      </c>
      <c r="J51" s="41">
        <v>0</v>
      </c>
      <c r="K51" s="40"/>
      <c r="L51" s="40" t="s">
        <v>95</v>
      </c>
    </row>
    <row r="52" spans="1:12" ht="14.4" customHeight="1" x14ac:dyDescent="0.3">
      <c r="A52" s="57">
        <v>51</v>
      </c>
      <c r="B52" s="57" t="s">
        <v>11</v>
      </c>
      <c r="C52" s="57">
        <v>46292</v>
      </c>
      <c r="D52" s="57">
        <v>4576040</v>
      </c>
      <c r="E52" s="57" t="s">
        <v>91</v>
      </c>
      <c r="F52" s="57">
        <v>46322</v>
      </c>
      <c r="G52" s="57">
        <v>2288020</v>
      </c>
      <c r="H52" s="57">
        <v>0</v>
      </c>
      <c r="I52" s="57">
        <v>2288020</v>
      </c>
      <c r="J52" s="43">
        <v>0</v>
      </c>
      <c r="K52" s="43"/>
      <c r="L52" s="57" t="s">
        <v>95</v>
      </c>
    </row>
    <row r="53" spans="1:12" ht="14.4" customHeight="1" x14ac:dyDescent="0.3">
      <c r="A53" s="44">
        <v>49</v>
      </c>
      <c r="B53" s="44" t="s">
        <v>47</v>
      </c>
      <c r="C53" s="45">
        <v>46286</v>
      </c>
      <c r="D53" s="46">
        <v>1923110</v>
      </c>
      <c r="E53" s="44" t="s">
        <v>91</v>
      </c>
      <c r="F53" s="45">
        <v>46346</v>
      </c>
      <c r="G53" s="61">
        <v>1923110</v>
      </c>
      <c r="H53" s="46">
        <v>0</v>
      </c>
      <c r="I53" s="46">
        <v>1923110</v>
      </c>
      <c r="J53" s="46">
        <v>0</v>
      </c>
      <c r="K53" s="47"/>
      <c r="L53" s="44" t="s">
        <v>95</v>
      </c>
    </row>
    <row r="54" spans="1:12" ht="14.4" customHeight="1" x14ac:dyDescent="0.3">
      <c r="A54" s="44">
        <v>51</v>
      </c>
      <c r="B54" s="44" t="s">
        <v>11</v>
      </c>
      <c r="C54" s="45">
        <v>46292</v>
      </c>
      <c r="D54" s="46">
        <v>4576040</v>
      </c>
      <c r="E54" s="44" t="s">
        <v>94</v>
      </c>
      <c r="F54" s="45">
        <v>46353</v>
      </c>
      <c r="G54" s="46">
        <v>2288020</v>
      </c>
      <c r="H54" s="46">
        <v>0</v>
      </c>
      <c r="I54" s="46">
        <v>2288020</v>
      </c>
      <c r="J54" s="46">
        <v>0</v>
      </c>
      <c r="K54" s="47"/>
      <c r="L54" s="44" t="s">
        <v>95</v>
      </c>
    </row>
    <row r="55" spans="1:12" ht="14.4" customHeight="1" x14ac:dyDescent="0.3">
      <c r="A55" s="44"/>
      <c r="B55" s="44"/>
      <c r="C55" s="45"/>
      <c r="D55" s="46"/>
      <c r="E55" s="44"/>
      <c r="F55" s="45"/>
      <c r="G55" s="46"/>
      <c r="H55" s="46"/>
      <c r="I55" s="46"/>
      <c r="J55" s="46"/>
      <c r="K55" s="47"/>
      <c r="L55" s="44"/>
    </row>
    <row r="56" spans="1:12" ht="14.4" customHeight="1" x14ac:dyDescent="0.3">
      <c r="A56" s="44"/>
      <c r="B56" s="44"/>
      <c r="C56" s="45"/>
      <c r="D56" s="46"/>
      <c r="E56" s="44"/>
      <c r="F56" s="45"/>
      <c r="G56" s="61"/>
      <c r="H56" s="46"/>
      <c r="I56" s="46"/>
      <c r="J56" s="46"/>
      <c r="K56" s="47"/>
      <c r="L56" s="44"/>
    </row>
    <row r="57" spans="1:12" ht="14.4" customHeight="1" x14ac:dyDescent="0.3">
      <c r="A57" s="44"/>
      <c r="B57" s="44"/>
      <c r="C57" s="45"/>
      <c r="D57" s="46"/>
      <c r="E57" s="44"/>
      <c r="F57" s="45"/>
      <c r="G57" s="46"/>
      <c r="H57" s="46"/>
      <c r="I57" s="46"/>
      <c r="J57" s="46"/>
      <c r="K57" s="47"/>
      <c r="L57" s="44"/>
    </row>
    <row r="58" spans="1:12" ht="14.4" customHeight="1" x14ac:dyDescent="0.3">
      <c r="A58" s="44"/>
      <c r="B58" s="44"/>
      <c r="C58" s="45"/>
      <c r="D58" s="46"/>
      <c r="E58" s="44"/>
      <c r="F58" s="45"/>
      <c r="G58" s="46"/>
      <c r="H58" s="46"/>
      <c r="I58" s="46"/>
      <c r="J58" s="46"/>
      <c r="K58" s="47"/>
      <c r="L58" s="44"/>
    </row>
    <row r="59" spans="1:12" ht="14.4" customHeight="1" x14ac:dyDescent="0.3">
      <c r="A59" s="44"/>
      <c r="B59" s="44"/>
      <c r="C59" s="45"/>
      <c r="D59" s="44"/>
      <c r="E59" s="44"/>
      <c r="F59" s="45"/>
      <c r="G59" s="46"/>
      <c r="H59" s="46"/>
      <c r="I59" s="46"/>
      <c r="J59" s="46"/>
      <c r="K59" s="47"/>
      <c r="L59" s="44"/>
    </row>
    <row r="60" spans="1:12" ht="14.4" customHeight="1" x14ac:dyDescent="0.3">
      <c r="A60" s="44"/>
      <c r="B60" s="44"/>
      <c r="C60" s="45"/>
      <c r="D60" s="46"/>
      <c r="E60" s="44"/>
      <c r="F60" s="45"/>
      <c r="G60" s="46"/>
      <c r="H60" s="46"/>
      <c r="I60" s="46"/>
      <c r="J60" s="46"/>
      <c r="K60" s="47"/>
      <c r="L60" s="44"/>
    </row>
    <row r="61" spans="1:12" ht="14.4" customHeight="1" x14ac:dyDescent="0.3">
      <c r="A61" s="44"/>
      <c r="B61" s="44"/>
      <c r="C61" s="45"/>
      <c r="D61" s="46"/>
      <c r="E61" s="44"/>
      <c r="F61" s="45"/>
      <c r="G61" s="46"/>
      <c r="H61" s="46"/>
      <c r="I61" s="46"/>
      <c r="J61" s="46"/>
      <c r="K61" s="47"/>
      <c r="L61" s="44"/>
    </row>
    <row r="62" spans="1:12" ht="14.4" customHeight="1" x14ac:dyDescent="0.3">
      <c r="A62" s="44"/>
      <c r="B62" s="44"/>
      <c r="C62" s="45"/>
      <c r="D62" s="46"/>
      <c r="E62" s="44"/>
      <c r="F62" s="45"/>
      <c r="G62" s="46"/>
      <c r="H62" s="46"/>
      <c r="I62" s="46"/>
      <c r="J62" s="46"/>
      <c r="K62" s="47"/>
      <c r="L62" s="44"/>
    </row>
    <row r="63" spans="1:12" ht="14.4" customHeight="1" x14ac:dyDescent="0.3">
      <c r="A63" s="44"/>
      <c r="B63" s="44"/>
      <c r="C63" s="45"/>
      <c r="D63" s="46"/>
      <c r="E63" s="44"/>
      <c r="F63" s="45"/>
      <c r="G63" s="46"/>
      <c r="H63" s="46"/>
      <c r="I63" s="46"/>
      <c r="J63" s="46"/>
      <c r="K63" s="47"/>
      <c r="L63" s="44"/>
    </row>
    <row r="64" spans="1:12" ht="14.4" customHeight="1" x14ac:dyDescent="0.3">
      <c r="A64" s="55"/>
      <c r="B64" s="55"/>
      <c r="C64" s="58"/>
      <c r="D64" s="59"/>
      <c r="E64" s="55"/>
      <c r="F64" s="58"/>
      <c r="G64" s="62"/>
      <c r="H64" s="59"/>
      <c r="I64" s="59"/>
      <c r="J64" s="59"/>
      <c r="K64" s="60"/>
      <c r="L64" s="55"/>
    </row>
    <row r="65" spans="1:12" ht="14.4" customHeight="1" x14ac:dyDescent="0.3">
      <c r="A65" s="55"/>
      <c r="B65" s="55"/>
      <c r="C65" s="58"/>
      <c r="D65" s="59"/>
      <c r="E65" s="55"/>
      <c r="F65" s="58"/>
      <c r="G65" s="59"/>
      <c r="H65" s="59"/>
      <c r="I65" s="59"/>
      <c r="J65" s="59"/>
      <c r="K65" s="60"/>
      <c r="L65" s="55"/>
    </row>
    <row r="66" spans="1:12" ht="14.4" customHeight="1" x14ac:dyDescent="0.3">
      <c r="A66" s="55"/>
      <c r="B66" s="55"/>
      <c r="C66" s="58"/>
      <c r="D66" s="59"/>
      <c r="E66" s="55"/>
      <c r="F66" s="58"/>
      <c r="G66" s="59"/>
      <c r="H66" s="59"/>
      <c r="I66" s="59"/>
      <c r="J66" s="59"/>
      <c r="K66" s="60"/>
      <c r="L66" s="55"/>
    </row>
    <row r="67" spans="1:12" ht="14.4" customHeight="1" x14ac:dyDescent="0.3">
      <c r="A67" s="55"/>
      <c r="B67" s="55"/>
      <c r="C67" s="58"/>
      <c r="D67" s="59"/>
      <c r="E67" s="55"/>
      <c r="F67" s="58"/>
      <c r="G67" s="59"/>
      <c r="H67" s="59"/>
      <c r="I67" s="59"/>
      <c r="J67" s="59"/>
      <c r="K67" s="60"/>
      <c r="L67" s="55"/>
    </row>
    <row r="68" spans="1:12" ht="14.4" customHeight="1" x14ac:dyDescent="0.3">
      <c r="A68" s="55"/>
      <c r="B68" s="55"/>
      <c r="C68" s="58"/>
      <c r="D68" s="59"/>
      <c r="E68" s="55"/>
      <c r="F68" s="58"/>
      <c r="G68" s="59"/>
      <c r="H68" s="59"/>
      <c r="I68" s="59"/>
      <c r="J68" s="59"/>
      <c r="K68" s="60"/>
      <c r="L68" s="55"/>
    </row>
    <row r="69" spans="1:12" ht="14.4" customHeight="1" x14ac:dyDescent="0.3">
      <c r="A69" s="55"/>
      <c r="B69" s="55"/>
      <c r="C69" s="58"/>
      <c r="D69" s="59"/>
      <c r="E69" s="55"/>
      <c r="F69" s="58"/>
      <c r="G69" s="59"/>
      <c r="H69" s="59"/>
      <c r="I69" s="59"/>
      <c r="J69" s="59"/>
      <c r="K69" s="60"/>
      <c r="L69" s="55"/>
    </row>
    <row r="70" spans="1:12" ht="14.4" customHeight="1" x14ac:dyDescent="0.3">
      <c r="A70" s="55"/>
      <c r="B70" s="55"/>
      <c r="C70" s="58"/>
      <c r="D70" s="59"/>
      <c r="E70" s="55"/>
      <c r="F70" s="58"/>
      <c r="G70" s="59"/>
      <c r="H70" s="59"/>
      <c r="I70" s="59"/>
      <c r="J70" s="59"/>
      <c r="K70" s="60"/>
      <c r="L70" s="55"/>
    </row>
    <row r="71" spans="1:12" ht="14.4" customHeight="1" x14ac:dyDescent="0.3">
      <c r="A71" s="55"/>
      <c r="B71" s="55"/>
      <c r="C71" s="58"/>
      <c r="D71" s="59"/>
      <c r="E71" s="55"/>
      <c r="F71" s="58"/>
      <c r="G71" s="59"/>
      <c r="H71" s="59"/>
      <c r="I71" s="59"/>
      <c r="J71" s="59"/>
      <c r="K71" s="60"/>
      <c r="L71" s="55"/>
    </row>
    <row r="72" spans="1:12" ht="14.4" customHeight="1" x14ac:dyDescent="0.3">
      <c r="A72" s="55"/>
      <c r="B72" s="55"/>
      <c r="C72" s="58"/>
      <c r="D72" s="59"/>
      <c r="E72" s="55"/>
      <c r="F72" s="58"/>
      <c r="G72" s="59"/>
      <c r="H72" s="59"/>
      <c r="I72" s="59"/>
      <c r="J72" s="59"/>
      <c r="K72" s="60"/>
      <c r="L72" s="55"/>
    </row>
    <row r="73" spans="1:12" ht="14.4" customHeight="1" x14ac:dyDescent="0.3"/>
    <row r="74" spans="1:12" ht="14.4" customHeight="1" x14ac:dyDescent="0.3"/>
    <row r="75" spans="1:12" ht="14.4" customHeight="1" x14ac:dyDescent="0.3"/>
    <row r="76" spans="1:12" ht="14.4" customHeight="1" x14ac:dyDescent="0.3"/>
    <row r="77" spans="1:12" ht="14.4" customHeight="1" x14ac:dyDescent="0.3"/>
    <row r="78" spans="1:12" ht="14.4" customHeight="1" x14ac:dyDescent="0.3"/>
    <row r="79" spans="1:12" ht="14.4" customHeight="1" x14ac:dyDescent="0.3"/>
    <row r="80" spans="1:12" ht="14.4" customHeight="1" x14ac:dyDescent="0.3"/>
    <row r="81" customFormat="1" ht="14.4" customHeight="1" x14ac:dyDescent="0.3"/>
    <row r="82" customFormat="1" ht="14.4" customHeight="1" x14ac:dyDescent="0.3"/>
    <row r="83" customFormat="1" ht="14.4" customHeight="1" x14ac:dyDescent="0.3"/>
    <row r="84" customFormat="1" ht="14.4" customHeight="1" x14ac:dyDescent="0.3"/>
    <row r="85" customFormat="1" ht="14.4" customHeight="1" x14ac:dyDescent="0.3"/>
    <row r="86" customFormat="1" ht="14.4" customHeight="1" x14ac:dyDescent="0.3"/>
    <row r="87" customFormat="1" ht="14.4" customHeight="1" x14ac:dyDescent="0.3"/>
    <row r="88" customFormat="1" ht="14.4" customHeight="1" x14ac:dyDescent="0.3"/>
    <row r="89" customFormat="1" ht="14.4" customHeight="1" x14ac:dyDescent="0.3"/>
    <row r="90" customFormat="1" ht="14.4" customHeight="1" x14ac:dyDescent="0.3"/>
    <row r="91" customFormat="1" ht="14.4" customHeight="1" x14ac:dyDescent="0.3"/>
    <row r="92" customFormat="1" ht="14.4" customHeight="1" x14ac:dyDescent="0.3"/>
    <row r="93" customFormat="1" ht="14.4" customHeight="1" x14ac:dyDescent="0.3"/>
    <row r="94" customFormat="1" ht="14.4" customHeight="1" x14ac:dyDescent="0.3"/>
    <row r="95" customFormat="1" ht="14.4" customHeight="1" x14ac:dyDescent="0.3"/>
    <row r="96" customFormat="1" ht="14.4" customHeight="1" x14ac:dyDescent="0.3"/>
    <row r="97" customFormat="1" ht="14.4" customHeight="1" x14ac:dyDescent="0.3"/>
    <row r="98" customFormat="1" ht="14.4" customHeight="1" x14ac:dyDescent="0.3"/>
    <row r="99" customFormat="1" ht="14.4" customHeight="1" x14ac:dyDescent="0.3"/>
    <row r="100" customFormat="1" ht="14.4" customHeight="1" x14ac:dyDescent="0.3"/>
    <row r="101" customFormat="1" ht="14.4" customHeight="1" x14ac:dyDescent="0.3"/>
    <row r="102" customFormat="1" ht="14.4" customHeight="1" x14ac:dyDescent="0.3"/>
    <row r="103" customFormat="1" ht="14.4" customHeight="1" x14ac:dyDescent="0.3"/>
    <row r="104" customFormat="1" ht="14.4" customHeight="1" x14ac:dyDescent="0.3"/>
    <row r="105" customFormat="1" ht="14.4" customHeight="1" x14ac:dyDescent="0.3"/>
    <row r="106" customFormat="1" ht="14.4" customHeight="1" x14ac:dyDescent="0.3"/>
    <row r="107" customFormat="1" ht="14.4" customHeight="1" x14ac:dyDescent="0.3"/>
    <row r="108" customFormat="1" ht="14.4" customHeight="1" x14ac:dyDescent="0.3"/>
    <row r="109" customFormat="1" ht="14.4" customHeight="1" x14ac:dyDescent="0.3"/>
    <row r="110" customFormat="1" ht="14.4" customHeight="1" x14ac:dyDescent="0.3"/>
    <row r="111" customFormat="1" ht="14.4" customHeight="1" x14ac:dyDescent="0.3"/>
    <row r="112" customFormat="1" ht="14.4" customHeight="1" x14ac:dyDescent="0.3"/>
    <row r="113" customFormat="1" ht="14.4" customHeight="1" x14ac:dyDescent="0.3"/>
    <row r="114" customFormat="1" ht="14.4" customHeight="1" x14ac:dyDescent="0.3"/>
    <row r="115" customFormat="1" ht="14.4" customHeight="1" x14ac:dyDescent="0.3"/>
    <row r="116" customFormat="1" ht="14.4" customHeight="1" x14ac:dyDescent="0.3"/>
    <row r="117" customFormat="1" ht="14.4" customHeight="1" x14ac:dyDescent="0.3"/>
    <row r="118" customFormat="1" ht="14.4" customHeight="1" x14ac:dyDescent="0.3"/>
    <row r="119" customFormat="1" ht="14.4" customHeight="1" x14ac:dyDescent="0.3"/>
    <row r="120" customFormat="1" ht="14.4" customHeight="1" x14ac:dyDescent="0.3"/>
    <row r="121" customFormat="1" ht="14.4" customHeight="1" x14ac:dyDescent="0.3"/>
    <row r="122" customFormat="1" ht="14.4" customHeight="1" x14ac:dyDescent="0.3"/>
    <row r="123" customFormat="1" ht="14.4" customHeight="1" x14ac:dyDescent="0.3"/>
    <row r="124" customFormat="1" ht="14.4" customHeight="1" x14ac:dyDescent="0.3"/>
    <row r="125" customFormat="1" ht="14.4" customHeight="1" x14ac:dyDescent="0.3"/>
    <row r="126" customFormat="1" ht="14.4" customHeight="1" x14ac:dyDescent="0.3"/>
    <row r="127" customFormat="1" ht="14.4" customHeight="1" x14ac:dyDescent="0.3"/>
    <row r="128" customFormat="1" ht="14.4" customHeight="1" x14ac:dyDescent="0.3"/>
    <row r="129" customFormat="1" ht="14.4" customHeight="1" x14ac:dyDescent="0.3"/>
    <row r="130" customFormat="1" ht="14.4" customHeight="1" x14ac:dyDescent="0.3"/>
    <row r="131" customFormat="1" ht="14.4" customHeight="1" x14ac:dyDescent="0.3"/>
    <row r="132" customFormat="1" ht="14.4" customHeight="1" x14ac:dyDescent="0.3"/>
    <row r="133" customFormat="1" ht="14.4" customHeight="1" x14ac:dyDescent="0.3"/>
    <row r="134" customFormat="1" ht="14.4" customHeight="1" x14ac:dyDescent="0.3"/>
    <row r="135" customFormat="1" ht="14.4" customHeight="1" x14ac:dyDescent="0.3"/>
    <row r="136" customFormat="1" ht="14.4" customHeight="1" x14ac:dyDescent="0.3"/>
    <row r="137" customFormat="1" ht="14.4" customHeight="1" x14ac:dyDescent="0.3"/>
    <row r="138" customFormat="1" ht="14.4" customHeight="1" x14ac:dyDescent="0.3"/>
    <row r="139" customFormat="1" ht="14.4" customHeight="1" x14ac:dyDescent="0.3"/>
    <row r="140" customFormat="1" ht="14.4" customHeight="1" x14ac:dyDescent="0.3"/>
    <row r="141" customFormat="1" ht="14.4" customHeight="1" x14ac:dyDescent="0.3"/>
    <row r="142" customFormat="1" ht="14.4" customHeight="1" x14ac:dyDescent="0.3"/>
    <row r="143" customFormat="1" ht="14.4" customHeight="1" x14ac:dyDescent="0.3"/>
    <row r="144" customFormat="1" ht="14.4" customHeight="1" x14ac:dyDescent="0.3"/>
    <row r="145" customFormat="1" ht="14.4" customHeight="1" x14ac:dyDescent="0.3"/>
    <row r="146" customFormat="1" ht="14.4" customHeight="1" x14ac:dyDescent="0.3"/>
    <row r="147" customFormat="1" ht="14.4" customHeight="1" x14ac:dyDescent="0.3"/>
    <row r="148" customFormat="1" ht="14.4" customHeight="1" x14ac:dyDescent="0.3"/>
    <row r="149" customFormat="1" ht="14.4" customHeight="1" x14ac:dyDescent="0.3"/>
    <row r="150" customFormat="1" ht="14.4" customHeight="1" x14ac:dyDescent="0.3"/>
    <row r="151" customFormat="1" ht="14.4" customHeight="1" x14ac:dyDescent="0.3"/>
    <row r="152" customFormat="1" ht="14.4" customHeight="1" x14ac:dyDescent="0.3"/>
    <row r="153" customFormat="1" ht="14.4" customHeight="1" x14ac:dyDescent="0.3"/>
    <row r="154" customFormat="1" ht="14.4" customHeight="1" x14ac:dyDescent="0.3"/>
    <row r="155" customFormat="1" ht="14.4" customHeight="1" x14ac:dyDescent="0.3"/>
    <row r="156" customFormat="1" ht="14.4" customHeight="1" x14ac:dyDescent="0.3"/>
    <row r="157" customFormat="1" ht="14.4" customHeight="1" x14ac:dyDescent="0.3"/>
    <row r="158" customFormat="1" ht="14.4" customHeight="1" x14ac:dyDescent="0.3"/>
    <row r="159" customFormat="1" ht="14.4" customHeight="1" x14ac:dyDescent="0.3"/>
    <row r="160" customFormat="1" ht="14.4" customHeight="1" x14ac:dyDescent="0.3"/>
    <row r="161" customFormat="1" ht="14.4" customHeight="1" x14ac:dyDescent="0.3"/>
    <row r="162" customFormat="1" ht="14.4" customHeight="1" x14ac:dyDescent="0.3"/>
    <row r="163" customFormat="1" ht="14.4" customHeight="1" x14ac:dyDescent="0.3"/>
    <row r="164" customFormat="1" ht="14.4" customHeight="1" x14ac:dyDescent="0.3"/>
    <row r="165" customFormat="1" ht="14.4" customHeight="1" x14ac:dyDescent="0.3"/>
    <row r="166" customFormat="1" ht="14.4" customHeight="1" x14ac:dyDescent="0.3"/>
    <row r="167" customFormat="1" ht="14.4" customHeight="1" x14ac:dyDescent="0.3"/>
    <row r="168" customFormat="1" ht="14.4" customHeight="1" x14ac:dyDescent="0.3"/>
    <row r="169" customFormat="1" ht="14.4" customHeight="1" x14ac:dyDescent="0.3"/>
    <row r="170" customFormat="1" ht="14.4" customHeight="1" x14ac:dyDescent="0.3"/>
    <row r="171" customFormat="1" ht="14.4" customHeight="1" x14ac:dyDescent="0.3"/>
    <row r="172" customFormat="1" ht="14.4" customHeight="1" x14ac:dyDescent="0.3"/>
    <row r="173" customFormat="1" ht="14.4" customHeight="1" x14ac:dyDescent="0.3"/>
    <row r="174" customFormat="1" ht="14.4" customHeight="1" x14ac:dyDescent="0.3"/>
    <row r="175" customFormat="1" ht="14.4" customHeight="1" x14ac:dyDescent="0.3"/>
    <row r="17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6">
    <mergeCell ref="A25:L25"/>
    <mergeCell ref="B26:C26"/>
    <mergeCell ref="B50:C50"/>
    <mergeCell ref="A1:L1"/>
    <mergeCell ref="B2:C2"/>
    <mergeCell ref="A49:L49"/>
  </mergeCells>
  <conditionalFormatting sqref="F50 F26 F2">
    <cfRule type="containsText" dxfId="7" priority="7" operator="containsText" text="✓">
      <formula>NOT(ISERROR(SEARCH("✓",F2)))</formula>
    </cfRule>
  </conditionalFormatting>
  <conditionalFormatting sqref="F50 F26 F2">
    <cfRule type="containsText" dxfId="6" priority="8" operator="containsText" text="✗">
      <formula>NOT(ISERROR(SEARCH("✗",F2)))</formula>
    </cfRule>
  </conditionalFormatting>
  <conditionalFormatting sqref="L53:L72 L29:L48 L5:L24">
    <cfRule type="containsText" dxfId="5" priority="1" operator="containsText" text="مسدّد">
      <formula>NOT(ISERROR(SEARCH("مسدّد",L5)))</formula>
    </cfRule>
  </conditionalFormatting>
  <conditionalFormatting sqref="L53:L72 L29:L48 L5:L24">
    <cfRule type="containsText" dxfId="4" priority="2" operator="containsText" text="مستحق">
      <formula>NOT(ISERROR(SEARCH("مستحق",L5)))</formula>
    </cfRule>
  </conditionalFormatting>
  <conditionalFormatting sqref="L53:L72 L29:L48 L5:L24">
    <cfRule type="containsText" dxfId="3" priority="3" operator="containsText" text="قريب">
      <formula>NOT(ISERROR(SEARCH("قريب",L5)))</formula>
    </cfRule>
  </conditionalFormatting>
  <conditionalFormatting sqref="L53:L72 L29:L48 L5:L24">
    <cfRule type="containsText" dxfId="2" priority="4" operator="containsText" text="جار">
      <formula>NOT(ISERROR(SEARCH("جار",L5)))</formula>
    </cfRule>
  </conditionalFormatting>
  <conditionalFormatting sqref="L53:L72 L29:L48 L5:L24">
    <cfRule type="containsText" dxfId="1" priority="5" operator="containsText" text="بدون">
      <formula>NOT(ISERROR(SEARCH("بدون",L5)))</formula>
    </cfRule>
  </conditionalFormatting>
  <conditionalFormatting sqref="J53:J72 J29:J48 J5:J24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82958241.734912291</v>
      </c>
      <c r="C2" s="70"/>
      <c r="I2" s="3" t="s">
        <v>51</v>
      </c>
      <c r="J2" s="69">
        <f>SUM(J4:J3000)-SUM(K4:K3000)</f>
        <v>-83832975.5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83832975.5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31927797.250000007</v>
      </c>
      <c r="C6" s="7">
        <v>0</v>
      </c>
    </row>
    <row r="7" spans="1:11" ht="18" customHeight="1" x14ac:dyDescent="0.35">
      <c r="A7" s="6" t="s">
        <v>11</v>
      </c>
      <c r="B7" s="7">
        <v>13325280</v>
      </c>
      <c r="C7" s="7">
        <v>0</v>
      </c>
    </row>
    <row r="8" spans="1:11" ht="18" customHeight="1" x14ac:dyDescent="0.35">
      <c r="A8" s="6" t="s">
        <v>47</v>
      </c>
      <c r="B8" s="7">
        <v>3940415.0000000005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7</v>
      </c>
      <c r="C2" s="23">
        <v>13764029.5</v>
      </c>
      <c r="D2" s="24">
        <v>16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8</v>
      </c>
      <c r="B4" s="27">
        <v>5</v>
      </c>
      <c r="C4" s="28">
        <v>8448007.5</v>
      </c>
      <c r="D4" s="29">
        <v>18.8</v>
      </c>
    </row>
    <row r="5" spans="1:4" x14ac:dyDescent="0.3">
      <c r="A5" s="30" t="s">
        <v>11</v>
      </c>
      <c r="B5" s="27">
        <v>2</v>
      </c>
      <c r="C5" s="28">
        <v>5316022</v>
      </c>
      <c r="D5" s="29">
        <v>9</v>
      </c>
    </row>
    <row r="6" spans="1:4" x14ac:dyDescent="0.3">
      <c r="A6" s="31"/>
      <c r="B6" s="27" t="s">
        <v>83</v>
      </c>
      <c r="C6" s="28" t="s">
        <v>83</v>
      </c>
      <c r="D6" s="29" t="s">
        <v>83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drmJHY7L5m24DHWPol8Ts8nnzhdtDHeMB4RSGvK22Yt3oJfPjMqMBZtCPbTiu2FmwT3S5kSmIKjcdj62WuGY6A==" saltValue="ShcPvAJ8r3jG7LSiYX7PSA==" spinCount="100000" sheet="1" objects="1" scenarios="1"/>
  <mergeCells count="1">
    <mergeCell ref="A1:D1"/>
  </mergeCells>
  <conditionalFormatting sqref="A4:D20">
    <cfRule type="expression" dxfId="8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2026-09-29T13:13:54Z</dcterms:modified>
</cp:coreProperties>
</file>