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F4C0D35-E277-47A2-A954-3E48225B6353}" xr6:coauthVersionLast="47" xr6:coauthVersionMax="47" xr10:uidLastSave="{00000000-0000-0000-0000-000000000000}"/>
  <bookViews>
    <workbookView minimized="1" xWindow="1068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<sst xmlns="http://schemas.openxmlformats.org/spreadsheetml/2006/main" count="743" uniqueCount="147">
  <si>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</si>
  <si>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</si>
  <si>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</si>
  <si>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</si>
  <si>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</si>
  <si>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</si>
  <si>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</si>
  <si>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</si>
  <si>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</si>
  <si>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</si>
  <si>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</si>
  <si>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</si>
  <si>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</si>
  <si>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</si>
  <si>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</si>
  <si>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</si>
  <si>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</si>
  <si>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</si>
  <si>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</si>
  <si>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</si>
  <si>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</si>
  <si>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</si>
  <si>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</si>
  <si>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</si>
  <si>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</si>
  <si>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</si>
  <si>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</si>
  <si>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</si>
  <si>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</si>
  <si>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</si>
  <si>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</si>
  <si>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</si>
  <si>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</si>
  <si>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</si>
  <si>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</si>
  <si>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</si>
  <si>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</si>
  <si>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</si>
  <si>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</si>
  <si>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</si>
  <si>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</si>
  <si>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</si>
  <si>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</si>
  <si>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</si>
  <si>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</si>
  <si>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</si>
  <si>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</si>
  <si>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</si>
  <si>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</si>
  <si>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</si>
  <si>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</si>
  <si>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</si>
  <si>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</si>
  <si>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</si>
  <si>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</si>
  <si>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</si>
  <si>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</si>
  <si>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</si>
  <si>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</si>
  <si>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</si>
  <si>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</si>
  <si>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</si>
  <si>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</si>
  <si>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</si>
  <si>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</si>
  <si>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</si>
  <si>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</si>
  <si>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</si>
  <si>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</si>
  <si>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</si>
  <si>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</si>
  <si>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</si>
  <si>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</si>
  <si>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</si>
  <si>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</si>
  <si>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</si>
  <si>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</si>
  <si>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</si>
  <si>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</si>
  <si>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</si>
  <si>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</si>
  <si>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</si>
  <si>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</si>
  <si>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</si>
  <si>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</si>
  <si>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</si>
  <si>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</si>
  <si>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</si>
  <si>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</si>
  <si>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</si>
  <si>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</si>
  <si>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</si>
  <si>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</si>
  <si>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</si>
  <si>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</si>
  <si>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</si>
  <si>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</si>
  <si>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</si>
  <si>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</si>
  <si>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</si>
  <si>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</si>
  <si>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</si>
  <si>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</si>
  <si>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</si>
  <si>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</si>
  <si>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</si>
  <si>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</si>
  <si>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</si>
  <si>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</si>
  <si>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</si>
  <si>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</si>
  <si>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</si>
  <si>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</si>
  <si>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</si>
  <si>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</si>
  <si>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</si>
  <si>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</si>
  <si>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</si>
  <si>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</si>
  <si>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</si>
  <si>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</si>
  <si>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</si>
  <si>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</si>
  <si>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✅ مسدّد
194,049,435</t>
  </si>
  <si>
    <t>12 يوم</t>
  </si>
  <si>
    <t>13 يوم</t>
  </si>
  <si>
    <t>⚠ باقي 25 يوم</t>
  </si>
  <si>
    <t>17 يوم</t>
  </si>
  <si>
    <t>14 يوم</t>
  </si>
  <si>
    <t>5 أيام</t>
  </si>
  <si>
    <t>🔔 متبقي 6 أيام</t>
  </si>
  <si>
    <t>⚠ شيك متأخر 11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</si>
  <si>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</si>
  <si>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</si>
  <si>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</si>
  <si>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</si>
  <si>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</si>
  <si>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</si>
  <si>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</si>
  <si>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</si>
  <si>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</si>
  <si>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</si>
  <si>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🔔 متبقي يوم واحد</t>
  </si>
  <si>
    <t>🔔 متبقي 5 أيام</t>
  </si>
  <si>
    <t>⚠ متأخر
30,200,838</t>
  </si>
  <si>
    <t>🔔 قريب الاستحقاق
9,246,553</t>
  </si>
  <si>
    <t>يوم واحد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</si>
</sst>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</cellXfs>
  <cellStyles count="1">
    <cellStyle name="Normal" xfId="0" builtinId="0"/>
  </cellStyles>
  <dxfs count="206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131</v>
      </c>
      <c r="H3" s="19"/>
      <c r="I3" s="19"/>
    </row>
    <row r="4" spans="1:9" x14ac:dyDescent="0.3">
      <c r="A4" s="19" t="s">
        <v>98</v>
      </c>
      <c r="B4" s="19">
        <v>74668</v>
      </c>
      <c r="C4" s="19">
        <v>1400000</v>
      </c>
      <c r="D4" s="86">
        <v>46325</v>
      </c>
      <c r="E4" s="19" t="s">
        <v>9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98</v>
      </c>
      <c r="B5" s="19">
        <v>74669</v>
      </c>
      <c r="C5" s="19">
        <v>1200000</v>
      </c>
      <c r="D5" s="86">
        <v>46325</v>
      </c>
      <c r="E5" s="19" t="s">
        <v>9</v>
      </c>
      <c r="F5" s="19" t="s">
        <v>10</v>
      </c>
      <c r="G5" s="19" t="s">
        <v>132</v>
      </c>
      <c r="H5" s="19"/>
      <c r="I5" s="19"/>
    </row>
    <row r="6" spans="1:9" x14ac:dyDescent="0.3">
      <c r="A6" s="19" t="s">
        <v>98</v>
      </c>
      <c r="B6" s="19">
        <v>74675</v>
      </c>
      <c r="C6" s="19">
        <v>2395732.5</v>
      </c>
      <c r="D6" s="86">
        <v>46332</v>
      </c>
      <c r="E6" s="19" t="s">
        <v>9</v>
      </c>
      <c r="F6" s="19" t="s">
        <v>10</v>
      </c>
      <c r="G6" s="19" t="s">
        <v>133</v>
      </c>
      <c r="H6" s="19"/>
      <c r="I6" s="19"/>
    </row>
    <row r="7" spans="1:9" x14ac:dyDescent="0.3">
      <c r="A7" s="19" t="s">
        <v>38</v>
      </c>
      <c r="B7" s="19"/>
      <c r="C7" s="19">
        <v>1923110</v>
      </c>
      <c r="D7" s="86">
        <v>46348</v>
      </c>
      <c r="E7" s="19"/>
      <c r="F7" s="19" t="s">
        <v>10</v>
      </c>
      <c r="G7" s="19" t="s">
        <v>134</v>
      </c>
      <c r="H7" s="19" t="s">
        <v>105</v>
      </c>
      <c r="I7" s="19"/>
    </row>
    <row r="8" spans="1:9" x14ac:dyDescent="0.3">
      <c r="A8" s="19" t="s">
        <v>11</v>
      </c>
      <c r="B8" s="19">
        <v>552585549</v>
      </c>
      <c r="C8" s="19">
        <v>805700</v>
      </c>
      <c r="D8" s="86">
        <v>46350</v>
      </c>
      <c r="E8" s="19" t="s">
        <v>12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11</v>
      </c>
      <c r="B9" s="19">
        <v>67491043</v>
      </c>
      <c r="C9" s="19">
        <v>304550</v>
      </c>
      <c r="D9" s="86">
        <v>46351</v>
      </c>
      <c r="E9" s="19" t="s">
        <v>97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551695622</v>
      </c>
      <c r="C10" s="19">
        <v>855540</v>
      </c>
      <c r="D10" s="86">
        <v>46354</v>
      </c>
      <c r="E10" s="19" t="s">
        <v>12</v>
      </c>
      <c r="F10" s="19" t="s">
        <v>10</v>
      </c>
      <c r="G10" s="19" t="s">
        <v>136</v>
      </c>
      <c r="H10" s="19"/>
      <c r="I10" s="19"/>
    </row>
    <row r="11" spans="1:9" x14ac:dyDescent="0.3">
      <c r="A11" s="19"/>
      <c r="B11" s="19"/>
      <c r="C11" s="19"/>
      <c r="D11" s="86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86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100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103</v>
      </c>
      <c r="B3" s="19">
        <v>77838207</v>
      </c>
      <c r="C3" s="32">
        <v>290000</v>
      </c>
      <c r="D3" s="20">
        <v>46342</v>
      </c>
      <c r="E3" s="19" t="s">
        <v>101</v>
      </c>
      <c r="F3" s="19" t="s">
        <v>102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103</v>
      </c>
      <c r="B4" s="19">
        <v>77838208</v>
      </c>
      <c r="C4" s="32">
        <v>289000</v>
      </c>
      <c r="D4" s="20">
        <v>46372</v>
      </c>
      <c r="E4" s="19" t="s">
        <v>101</v>
      </c>
      <c r="F4" s="19" t="s">
        <v>102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104</v>
      </c>
      <c r="B5" s="19">
        <v>77838188</v>
      </c>
      <c r="C5" s="32">
        <v>13281.81</v>
      </c>
      <c r="D5" s="20">
        <v>46336</v>
      </c>
      <c r="E5" s="19" t="s">
        <v>101</v>
      </c>
      <c r="F5" s="19" t="s">
        <v>102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119</v>
      </c>
      <c r="C2" s="51" t="s">
        <v>120</v>
      </c>
      <c r="D2" s="51" t="s">
        <v>89</v>
      </c>
      <c r="E2" s="51" t="s">
        <v>121</v>
      </c>
      <c r="F2" s="51" t="s">
        <v>87</v>
      </c>
      <c r="G2" s="51" t="s">
        <v>17</v>
      </c>
      <c r="H2" s="51" t="s">
        <v>18</v>
      </c>
      <c r="I2" s="51" t="s">
        <v>107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108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109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110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111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98</v>
      </c>
      <c r="B210" s="32">
        <v>38000</v>
      </c>
      <c r="C210" s="32">
        <v>40000</v>
      </c>
      <c r="D210" s="31">
        <v>52</v>
      </c>
      <c r="E210" s="19" t="s">
        <v>112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98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98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98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113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113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98</v>
      </c>
      <c r="B221" s="32">
        <v>39900</v>
      </c>
      <c r="C221" s="32">
        <v>41000</v>
      </c>
      <c r="D221" s="31">
        <v>55</v>
      </c>
      <c r="E221" s="19" t="s">
        <v>112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98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98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98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98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114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113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115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116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116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114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114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113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113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99</v>
      </c>
      <c r="B276" s="32">
        <v>41150</v>
      </c>
      <c r="C276" s="32">
        <v>42500</v>
      </c>
      <c r="D276" s="31">
        <v>70</v>
      </c>
      <c r="E276" s="19" t="s">
        <v>117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99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99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99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113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98</v>
      </c>
      <c r="B283" s="32">
        <v>39800</v>
      </c>
      <c r="C283" s="32">
        <v>41000</v>
      </c>
      <c r="D283" s="31">
        <v>72</v>
      </c>
      <c r="E283" s="19" t="s">
        <v>118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98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98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98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114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6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6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6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6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6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6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6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6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6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6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144</v>
      </c>
      <c r="B2" s="78" t="s">
        <v>145</v>
      </c>
      <c r="C2" s="79"/>
      <c r="D2" s="37" t="s">
        <v>123</v>
      </c>
      <c r="E2" s="38" t="s">
        <v>122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478938216.93640363</v>
      </c>
      <c r="E3" s="62">
        <v>300376132.27412283</v>
      </c>
      <c r="F3" s="61"/>
      <c r="G3" s="61">
        <v>300376132.27412283</v>
      </c>
      <c r="H3" s="63">
        <v>232886118.84777775</v>
      </c>
      <c r="I3" s="61">
        <v>67490013.426345021</v>
      </c>
      <c r="J3" s="61">
        <v>30200837.542134501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98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137</v>
      </c>
      <c r="L5" s="54" t="s">
        <v>106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138</v>
      </c>
      <c r="L6" s="54" t="s">
        <v>106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139</v>
      </c>
      <c r="L7" s="54" t="s">
        <v>106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139</v>
      </c>
      <c r="L8" s="54" t="s">
        <v>106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139</v>
      </c>
      <c r="L9" s="54" t="s">
        <v>106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127</v>
      </c>
      <c r="L10" s="54" t="s">
        <v>106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140</v>
      </c>
      <c r="L11" s="54" t="s">
        <v>106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128</v>
      </c>
      <c r="L12" s="54" t="s">
        <v>106</v>
      </c>
    </row>
    <row r="13" spans="1:12" ht="17.399999999999999" customHeight="1" x14ac:dyDescent="0.35">
      <c r="A13" s="65">
        <v>72</v>
      </c>
      <c r="B13" s="71" t="s">
        <v>98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128</v>
      </c>
      <c r="L13" s="54" t="s">
        <v>106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125</v>
      </c>
      <c r="L14" s="54" t="s">
        <v>106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106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106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141</v>
      </c>
      <c r="L17" s="54" t="s">
        <v>106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141</v>
      </c>
      <c r="L18" s="54" t="s">
        <v>106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141</v>
      </c>
      <c r="L19" s="54" t="s">
        <v>106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129</v>
      </c>
      <c r="L20" s="54" t="s">
        <v>106</v>
      </c>
    </row>
    <row r="21" spans="1:12" ht="17.399999999999999" customHeight="1" x14ac:dyDescent="0.35">
      <c r="A21" s="45">
        <v>75</v>
      </c>
      <c r="B21" s="64" t="s">
        <v>15</v>
      </c>
      <c r="C21" s="67">
        <v>46326</v>
      </c>
      <c r="D21" s="68">
        <v>8400360.5263157897</v>
      </c>
      <c r="E21" s="70" t="s">
        <v>83</v>
      </c>
      <c r="F21" s="67">
        <v>46326</v>
      </c>
      <c r="G21" s="68">
        <v>8400360.5263157897</v>
      </c>
      <c r="H21" s="68">
        <v>8269874.4199999999</v>
      </c>
      <c r="I21" s="68">
        <v>130486.10631578974</v>
      </c>
      <c r="J21" s="68">
        <v>130486.10631578974</v>
      </c>
      <c r="K21" s="69" t="s">
        <v>146</v>
      </c>
      <c r="L21" s="66" t="s">
        <v>106</v>
      </c>
    </row>
    <row r="22" spans="1:12" ht="17.399999999999999" customHeight="1" x14ac:dyDescent="0.35">
      <c r="A22" s="42">
        <v>52</v>
      </c>
      <c r="B22" s="73" t="s">
        <v>98</v>
      </c>
      <c r="C22" s="56">
        <v>46297</v>
      </c>
      <c r="D22" s="55">
        <v>5384800</v>
      </c>
      <c r="E22" s="54" t="s">
        <v>82</v>
      </c>
      <c r="F22" s="56">
        <v>46327</v>
      </c>
      <c r="G22" s="55">
        <v>2599999.9999999991</v>
      </c>
      <c r="H22" s="55">
        <v>0</v>
      </c>
      <c r="I22" s="55">
        <v>2599999.9999999991</v>
      </c>
      <c r="J22" s="55">
        <v>0</v>
      </c>
      <c r="K22" s="57"/>
      <c r="L22" s="54" t="s">
        <v>142</v>
      </c>
    </row>
    <row r="23" spans="1:12" ht="17.399999999999999" customHeight="1" x14ac:dyDescent="0.35">
      <c r="A23" s="48">
        <v>55</v>
      </c>
      <c r="B23" s="72" t="s">
        <v>98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143</v>
      </c>
    </row>
    <row r="24" spans="1:12" ht="17.399999999999999" customHeight="1" x14ac:dyDescent="0.35">
      <c r="A24" s="48">
        <v>74</v>
      </c>
      <c r="B24" s="73" t="s">
        <v>11</v>
      </c>
      <c r="C24" s="56">
        <v>46325</v>
      </c>
      <c r="D24" s="55">
        <v>4250820</v>
      </c>
      <c r="E24" s="54" t="s">
        <v>82</v>
      </c>
      <c r="F24" s="56">
        <v>46332</v>
      </c>
      <c r="G24" s="55">
        <v>4250820</v>
      </c>
      <c r="H24" s="55">
        <v>0</v>
      </c>
      <c r="I24" s="55">
        <v>4250820</v>
      </c>
      <c r="J24" s="55">
        <v>0</v>
      </c>
      <c r="K24" s="57"/>
      <c r="L24" s="54" t="s">
        <v>130</v>
      </c>
    </row>
    <row r="25" spans="1:12" ht="17.399999999999999" customHeight="1" x14ac:dyDescent="0.35">
      <c r="A25" s="48">
        <v>62</v>
      </c>
      <c r="B25" s="72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72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71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72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70" t="s">
        <v>98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72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1" t="s">
        <v>38</v>
      </c>
      <c r="C31" s="56">
        <v>46286</v>
      </c>
      <c r="D31" s="55">
        <v>1923110</v>
      </c>
      <c r="E31" s="54" t="s">
        <v>82</v>
      </c>
      <c r="F31" s="56">
        <v>46346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57</v>
      </c>
      <c r="B32" s="72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51</v>
      </c>
      <c r="B33" s="72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64</v>
      </c>
      <c r="B34" s="70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72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70</v>
      </c>
      <c r="B36" s="72" t="s">
        <v>99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2">
        <v>73</v>
      </c>
      <c r="B37" s="70" t="s">
        <v>8</v>
      </c>
      <c r="C37" s="88">
        <v>46314</v>
      </c>
      <c r="D37" s="89">
        <v>5926550.6491228072</v>
      </c>
      <c r="E37" s="70" t="s">
        <v>84</v>
      </c>
      <c r="F37" s="88">
        <v>46375</v>
      </c>
      <c r="G37" s="89">
        <v>1777965.1947368421</v>
      </c>
      <c r="H37" s="89">
        <v>0</v>
      </c>
      <c r="I37" s="89">
        <v>1777965.1947368421</v>
      </c>
      <c r="J37" s="89">
        <v>0</v>
      </c>
      <c r="K37" s="90"/>
      <c r="L37" s="70" t="s">
        <v>85</v>
      </c>
    </row>
    <row r="38" spans="1:12" ht="17.399999999999999" customHeight="1" x14ac:dyDescent="0.35">
      <c r="A38" s="42">
        <v>57</v>
      </c>
      <c r="B38" s="70" t="s">
        <v>8</v>
      </c>
      <c r="C38" s="88">
        <v>46304</v>
      </c>
      <c r="D38" s="89">
        <v>12289987.052631579</v>
      </c>
      <c r="E38" s="70" t="s">
        <v>84</v>
      </c>
      <c r="F38" s="88">
        <v>46379</v>
      </c>
      <c r="G38" s="89">
        <v>3686996.1157894735</v>
      </c>
      <c r="H38" s="89">
        <v>0</v>
      </c>
      <c r="I38" s="89">
        <v>3686996.1157894735</v>
      </c>
      <c r="J38" s="89">
        <v>0</v>
      </c>
      <c r="K38" s="90"/>
      <c r="L38" s="70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9" priority="37" operator="containsText" text="✓">
      <formula>NOT(ISERROR(SEARCH("✓",F2)))</formula>
    </cfRule>
  </conditionalFormatting>
  <conditionalFormatting sqref="F2">
    <cfRule type="containsText" dxfId="38" priority="38" operator="containsText" text="✗">
      <formula>NOT(ISERROR(SEARCH("✗",F2)))</formula>
    </cfRule>
  </conditionalFormatting>
  <conditionalFormatting sqref="L5">
    <cfRule type="containsText" dxfId="37" priority="31" operator="containsText" text="مسدّد">
      <formula>NOT(ISERROR(SEARCH("مسدّد",L5)))</formula>
    </cfRule>
  </conditionalFormatting>
  <conditionalFormatting sqref="L5">
    <cfRule type="containsText" dxfId="36" priority="32" operator="containsText" text="مستحق">
      <formula>NOT(ISERROR(SEARCH("مستحق",L5)))</formula>
    </cfRule>
  </conditionalFormatting>
  <conditionalFormatting sqref="L5">
    <cfRule type="containsText" dxfId="35" priority="33" operator="containsText" text="قريب">
      <formula>NOT(ISERROR(SEARCH("قريب",L5)))</formula>
    </cfRule>
  </conditionalFormatting>
  <conditionalFormatting sqref="L5">
    <cfRule type="containsText" dxfId="34" priority="34" operator="containsText" text="جار">
      <formula>NOT(ISERROR(SEARCH("جار",L5)))</formula>
    </cfRule>
  </conditionalFormatting>
  <conditionalFormatting sqref="L5">
    <cfRule type="containsText" dxfId="33" priority="35" operator="containsText" text="بدون">
      <formula>NOT(ISERROR(SEARCH("بدون",L5)))</formula>
    </cfRule>
  </conditionalFormatting>
  <conditionalFormatting sqref="J5">
    <cfRule type="cellIs" dxfId="32" priority="36" operator="greaterThan">
      <formula>0</formula>
    </cfRule>
  </conditionalFormatting>
  <conditionalFormatting sqref="L6">
    <cfRule type="containsText" dxfId="31" priority="25" operator="containsText" text="مسدّد">
      <formula>NOT(ISERROR(SEARCH("مسدّد",L6)))</formula>
    </cfRule>
  </conditionalFormatting>
  <conditionalFormatting sqref="L6">
    <cfRule type="containsText" dxfId="30" priority="26" operator="containsText" text="مستحق">
      <formula>NOT(ISERROR(SEARCH("مستحق",L6)))</formula>
    </cfRule>
  </conditionalFormatting>
  <conditionalFormatting sqref="L6">
    <cfRule type="containsText" dxfId="29" priority="27" operator="containsText" text="قريب">
      <formula>NOT(ISERROR(SEARCH("قريب",L6)))</formula>
    </cfRule>
  </conditionalFormatting>
  <conditionalFormatting sqref="L6">
    <cfRule type="containsText" dxfId="28" priority="28" operator="containsText" text="جار">
      <formula>NOT(ISERROR(SEARCH("جار",L6)))</formula>
    </cfRule>
  </conditionalFormatting>
  <conditionalFormatting sqref="L6">
    <cfRule type="containsText" dxfId="27" priority="29" operator="containsText" text="بدون">
      <formula>NOT(ISERROR(SEARCH("بدون",L6)))</formula>
    </cfRule>
  </conditionalFormatting>
  <conditionalFormatting sqref="J6">
    <cfRule type="cellIs" dxfId="26" priority="30" operator="greaterThan">
      <formula>0</formula>
    </cfRule>
  </conditionalFormatting>
  <conditionalFormatting sqref="L7:L10">
    <cfRule type="containsText" dxfId="25" priority="19" operator="containsText" text="مسدّد">
      <formula>NOT(ISERROR(SEARCH("مسدّد",L7)))</formula>
    </cfRule>
  </conditionalFormatting>
  <conditionalFormatting sqref="L7:L10">
    <cfRule type="containsText" dxfId="24" priority="20" operator="containsText" text="مستحق">
      <formula>NOT(ISERROR(SEARCH("مستحق",L7)))</formula>
    </cfRule>
  </conditionalFormatting>
  <conditionalFormatting sqref="L7:L10">
    <cfRule type="containsText" dxfId="23" priority="21" operator="containsText" text="قريب">
      <formula>NOT(ISERROR(SEARCH("قريب",L7)))</formula>
    </cfRule>
  </conditionalFormatting>
  <conditionalFormatting sqref="L7:L10">
    <cfRule type="containsText" dxfId="22" priority="22" operator="containsText" text="جار">
      <formula>NOT(ISERROR(SEARCH("جار",L7)))</formula>
    </cfRule>
  </conditionalFormatting>
  <conditionalFormatting sqref="L7:L10">
    <cfRule type="containsText" dxfId="21" priority="23" operator="containsText" text="بدون">
      <formula>NOT(ISERROR(SEARCH("بدون",L7)))</formula>
    </cfRule>
  </conditionalFormatting>
  <conditionalFormatting sqref="J7:J10">
    <cfRule type="cellIs" dxfId="20" priority="24" operator="greaterThan">
      <formula>0</formula>
    </cfRule>
  </conditionalFormatting>
  <conditionalFormatting sqref="L11:L16">
    <cfRule type="containsText" dxfId="19" priority="13" operator="containsText" text="مسدّد">
      <formula>NOT(ISERROR(SEARCH("مسدّد",L11)))</formula>
    </cfRule>
  </conditionalFormatting>
  <conditionalFormatting sqref="L11:L16">
    <cfRule type="containsText" dxfId="18" priority="14" operator="containsText" text="مستحق">
      <formula>NOT(ISERROR(SEARCH("مستحق",L11)))</formula>
    </cfRule>
  </conditionalFormatting>
  <conditionalFormatting sqref="L11:L16">
    <cfRule type="containsText" dxfId="17" priority="15" operator="containsText" text="قريب">
      <formula>NOT(ISERROR(SEARCH("قريب",L11)))</formula>
    </cfRule>
  </conditionalFormatting>
  <conditionalFormatting sqref="L11:L16">
    <cfRule type="containsText" dxfId="16" priority="16" operator="containsText" text="جار">
      <formula>NOT(ISERROR(SEARCH("جار",L11)))</formula>
    </cfRule>
  </conditionalFormatting>
  <conditionalFormatting sqref="L11:L16">
    <cfRule type="containsText" dxfId="15" priority="17" operator="containsText" text="بدون">
      <formula>NOT(ISERROR(SEARCH("بدون",L11)))</formula>
    </cfRule>
  </conditionalFormatting>
  <conditionalFormatting sqref="J11:J16">
    <cfRule type="cellIs" dxfId="14" priority="18" operator="greaterThan">
      <formula>0</formula>
    </cfRule>
  </conditionalFormatting>
  <conditionalFormatting sqref="L17:L18">
    <cfRule type="containsText" dxfId="13" priority="7" operator="containsText" text="مسدّد">
      <formula>NOT(ISERROR(SEARCH("مسدّد",L17)))</formula>
    </cfRule>
  </conditionalFormatting>
  <conditionalFormatting sqref="L17:L18">
    <cfRule type="containsText" dxfId="12" priority="8" operator="containsText" text="مستحق">
      <formula>NOT(ISERROR(SEARCH("مستحق",L17)))</formula>
    </cfRule>
  </conditionalFormatting>
  <conditionalFormatting sqref="L17:L18">
    <cfRule type="containsText" dxfId="11" priority="9" operator="containsText" text="قريب">
      <formula>NOT(ISERROR(SEARCH("قريب",L17)))</formula>
    </cfRule>
  </conditionalFormatting>
  <conditionalFormatting sqref="L17:L18">
    <cfRule type="containsText" dxfId="10" priority="10" operator="containsText" text="جار">
      <formula>NOT(ISERROR(SEARCH("جار",L17)))</formula>
    </cfRule>
  </conditionalFormatting>
  <conditionalFormatting sqref="L17:L18">
    <cfRule type="containsText" dxfId="9" priority="11" operator="containsText" text="بدون">
      <formula>NOT(ISERROR(SEARCH("بدون",L17)))</formula>
    </cfRule>
  </conditionalFormatting>
  <conditionalFormatting sqref="J17:J18">
    <cfRule type="cellIs" dxfId="8" priority="12" operator="greaterThan">
      <formula>0</formula>
    </cfRule>
  </conditionalFormatting>
  <conditionalFormatting sqref="L19:L38">
    <cfRule type="containsText" dxfId="7" priority="1" operator="containsText" text="مسدّد">
      <formula>NOT(ISERROR(SEARCH("مسدّد",L19)))</formula>
    </cfRule>
  </conditionalFormatting>
  <conditionalFormatting sqref="L19:L38">
    <cfRule type="containsText" dxfId="6" priority="2" operator="containsText" text="مستحق">
      <formula>NOT(ISERROR(SEARCH("مستحق",L19)))</formula>
    </cfRule>
  </conditionalFormatting>
  <conditionalFormatting sqref="L19:L38">
    <cfRule type="containsText" dxfId="5" priority="3" operator="containsText" text="قريب">
      <formula>NOT(ISERROR(SEARCH("قريب",L19)))</formula>
    </cfRule>
  </conditionalFormatting>
  <conditionalFormatting sqref="L19:L38">
    <cfRule type="containsText" dxfId="4" priority="4" operator="containsText" text="جار">
      <formula>NOT(ISERROR(SEARCH("جار",L19)))</formula>
    </cfRule>
  </conditionalFormatting>
  <conditionalFormatting sqref="L19:L38">
    <cfRule type="containsText" dxfId="3" priority="5" operator="containsText" text="بدون">
      <formula>NOT(ISERROR(SEARCH("بدون",L19)))</formula>
    </cfRule>
  </conditionalFormatting>
  <conditionalFormatting sqref="J19:J38">
    <cfRule type="cellIs" dxfId="2" priority="6" operator="greaterThan">
      <formula>0</formula>
    </cfRule>
  </conditionalFormatting>
  <pageMargins left="0.7" right="0.7" top="0.75" bottom="0.75" header="0.3" footer="0.3"/>
  <pageSetup paperSize="9" scale="7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67319256.404122859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98</v>
      </c>
      <c r="B11" s="7">
        <v>6550363</v>
      </c>
      <c r="C11" s="7">
        <v>0</v>
      </c>
    </row>
    <row r="12" spans="1:11" ht="18" customHeight="1" x14ac:dyDescent="0.35">
      <c r="A12" s="6" t="s">
        <v>99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18</v>
      </c>
      <c r="C2" s="23">
        <v>32800837.542134501</v>
      </c>
      <c r="D2" s="24">
        <v>12.444444444445253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98</v>
      </c>
      <c r="B4" s="26">
        <v>3</v>
      </c>
      <c r="C4" s="27">
        <v>2627715.4999999991</v>
      </c>
      <c r="D4" s="28">
        <v>14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cdxcDdoaFkqVD0x1vEw5p7RxuQW+rdGy5JFdDA/Kgw+Mh22DkOrwyo8d4CO8Spu4KolFSqjPhalqIp1TJTLhqg==" saltValue="hgTz3Uce+ZfMJh5hM41Hx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2026-10-31T11:40:01Z</dcterms:modified>
</cp:coreProperties>
</file>