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CEFFA39-06D3-4EE9-8FA7-CFEC47733C01}" xr6:coauthVersionLast="47" xr6:coauthVersionMax="47" xr10:uidLastSave="{00000000-0000-0000-0000-000000000000}"/>
  <bookViews>
    <workbookView minimized="1" xWindow="1068" yWindow="528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<sst xmlns="http://schemas.openxmlformats.org/spreadsheetml/2006/main" count="751" uniqueCount="150">
  <si>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</si>
  <si>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</si>
  <si>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</si>
  <si>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</si>
  <si>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</si>
  <si>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</si>
  <si>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</si>
  <si>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</si>
  <si>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</si>
  <si>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</si>
  <si>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</si>
  <si>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</si>
  <si>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</si>
  <si>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</si>
  <si>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</si>
  <si>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</si>
  <si>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</si>
  <si>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</si>
  <si>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</si>
  <si>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</si>
  <si>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</si>
  <si>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</si>
  <si>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</si>
  <si>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</si>
  <si>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</si>
  <si>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</si>
  <si>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</si>
  <si>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</si>
  <si>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</si>
  <si>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</si>
  <si>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</si>
  <si>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</si>
  <si>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</si>
  <si>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</si>
  <si>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</si>
  <si>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</si>
  <si>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</si>
  <si>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</si>
  <si>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</si>
  <si>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</si>
  <si>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</si>
  <si>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</si>
  <si>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</si>
  <si>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</si>
  <si>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</si>
  <si>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</si>
  <si>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</si>
  <si>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</si>
  <si>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</si>
  <si>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</si>
  <si>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</si>
  <si>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</si>
  <si>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</si>
  <si>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</si>
  <si>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</si>
  <si>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</si>
  <si>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</si>
  <si>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</si>
  <si>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</si>
  <si>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</si>
  <si>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</si>
  <si>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</si>
  <si>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</si>
  <si>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</si>
  <si>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</si>
  <si>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</si>
  <si>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</si>
  <si>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</si>
  <si>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</si>
  <si>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</si>
  <si>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</si>
  <si>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</si>
  <si>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</si>
  <si>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</si>
  <si>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</si>
  <si>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</si>
  <si>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</si>
  <si>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</si>
  <si>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</si>
  <si>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</si>
  <si>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</si>
  <si>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</si>
  <si>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</si>
  <si>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</si>
  <si>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</si>
  <si>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</si>
  <si>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</si>
  <si>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</si>
  <si>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</si>
  <si>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</si>
  <si>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</si>
  <si>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</si>
  <si>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</si>
  <si>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</si>
  <si>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</si>
  <si>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</si>
  <si>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</si>
  <si>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</si>
  <si>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</si>
  <si>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</si>
  <si>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</si>
  <si>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</si>
  <si>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</si>
  <si>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</si>
  <si>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</si>
  <si>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</si>
  <si>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</si>
  <si>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</si>
  <si>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</si>
  <si>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</si>
  <si>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</si>
  <si>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</si>
  <si>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</si>
  <si>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</si>
  <si>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</si>
  <si>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</si>
  <si>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</si>
  <si>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</si>
  <si>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</si>
  <si>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</si>
  <si>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</si>
  <si>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</si>
  <si>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</si>
  <si>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</si>
  <si>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✅ مسدّد
194,049,435</t>
  </si>
  <si>
    <t>12 يوم</t>
  </si>
  <si>
    <t>13 يوم</t>
  </si>
  <si>
    <t>⚠ باقي 25 يوم</t>
  </si>
  <si>
    <t>17 يوم</t>
  </si>
  <si>
    <t>14 يوم</t>
  </si>
  <si>
    <t>5 أيام</t>
  </si>
  <si>
    <t>🔔 متبقي 6 أيام</t>
  </si>
  <si>
    <t>⚠ شيك متأخر 11 يوم</t>
  </si>
  <si>
    <t>⚠ شيك متأخر 6 يوم</t>
  </si>
  <si>
    <t>⚠ شيك متأخر 3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</si>
  <si>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</si>
  <si>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</si>
  <si>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</si>
  <si>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</si>
  <si>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</si>
  <si>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</si>
  <si>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</si>
  <si>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</si>
  <si>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</si>
  <si>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</si>
  <si>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🔔 متبقي يوم واحد</t>
  </si>
  <si>
    <t>🔔 متبقي 5 أيام</t>
  </si>
  <si>
    <t>⚠ متأخر
30,200,838</t>
  </si>
  <si>
    <t>🔔 قريب الاستحقاق
9,246,553</t>
  </si>
  <si>
    <t>يوم واحد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</si>
</sst>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</cellXfs>
  <cellStyles count="1">
    <cellStyle name="Normal" xfId="0" builtinId="0"/>
  </cellStyles>
  <dxfs count="205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A291" s="19" t="s">
        <v>11</v>
      </c>
      <c r="C291" s="32">
        <v>42000</v>
      </c>
      <c r="D291" s="31">
        <v>74</v>
      </c>
      <c r="F291" s="86">
        <v>46325</v>
      </c>
      <c r="G291" s="33">
        <v>0</v>
      </c>
      <c r="H291" s="33">
        <v>836220</v>
      </c>
      <c r="I291" s="33">
        <v>19.91</v>
      </c>
    </row>
    <row r="292" spans="1:16" x14ac:dyDescent="0.3">
      <c r="A292" s="19" t="s">
        <v>11</v>
      </c>
      <c r="C292" s="32">
        <v>42000</v>
      </c>
      <c r="D292" s="31">
        <v>74</v>
      </c>
      <c r="F292" s="86">
        <v>46325</v>
      </c>
      <c r="G292" s="33">
        <v>0</v>
      </c>
      <c r="H292" s="33">
        <v>828450.00000000012</v>
      </c>
      <c r="I292" s="33">
        <v>19.725000000000001</v>
      </c>
    </row>
    <row r="293" spans="1:16" x14ac:dyDescent="0.3">
      <c r="A293" s="19" t="s">
        <v>11</v>
      </c>
      <c r="C293" s="32">
        <v>42000</v>
      </c>
      <c r="D293" s="31">
        <v>74</v>
      </c>
      <c r="F293" s="86">
        <v>46325</v>
      </c>
      <c r="G293" s="33">
        <v>0</v>
      </c>
      <c r="H293" s="33">
        <v>502110</v>
      </c>
      <c r="I293" s="33">
        <v>11.955</v>
      </c>
    </row>
    <row r="294" spans="1:16" x14ac:dyDescent="0.3">
      <c r="A294" s="19" t="s">
        <v>11</v>
      </c>
      <c r="C294" s="32">
        <v>42000</v>
      </c>
      <c r="D294" s="31">
        <v>74</v>
      </c>
      <c r="F294" s="86">
        <v>46325</v>
      </c>
      <c r="G294" s="33">
        <v>0</v>
      </c>
      <c r="H294" s="33">
        <v>2084040</v>
      </c>
      <c r="I294" s="33">
        <v>49.62</v>
      </c>
    </row>
    <row r="295" spans="1:16" x14ac:dyDescent="0.3">
      <c r="A295" s="19" t="s">
        <v>15</v>
      </c>
      <c r="C295" s="32">
        <v>42400</v>
      </c>
      <c r="D295" s="31">
        <v>75</v>
      </c>
      <c r="F295" s="86">
        <v>46326</v>
      </c>
      <c r="G295" s="33">
        <v>0</v>
      </c>
      <c r="H295" s="33">
        <v>445836</v>
      </c>
      <c r="I295" s="33">
        <v>10.515000000000001</v>
      </c>
    </row>
    <row r="296" spans="1:16" x14ac:dyDescent="0.3">
      <c r="A296" s="19" t="s">
        <v>15</v>
      </c>
      <c r="C296" s="32">
        <v>42400</v>
      </c>
      <c r="D296" s="31">
        <v>75</v>
      </c>
      <c r="F296" s="86">
        <v>46326</v>
      </c>
      <c r="G296" s="33">
        <v>0</v>
      </c>
      <c r="H296" s="33">
        <v>671616</v>
      </c>
      <c r="I296" s="33">
        <v>15.84</v>
      </c>
    </row>
    <row r="297" spans="1:16" x14ac:dyDescent="0.3">
      <c r="A297" s="19" t="s">
        <v>15</v>
      </c>
      <c r="C297" s="32">
        <v>42400</v>
      </c>
      <c r="D297" s="31">
        <v>75</v>
      </c>
      <c r="F297" s="86">
        <v>46326</v>
      </c>
      <c r="G297" s="33">
        <v>0</v>
      </c>
      <c r="H297" s="33">
        <v>3096048</v>
      </c>
      <c r="I297" s="33">
        <v>73.02</v>
      </c>
    </row>
    <row r="298" spans="1:16" x14ac:dyDescent="0.3">
      <c r="A298" s="19" t="s">
        <v>15</v>
      </c>
      <c r="C298" s="32">
        <v>42400</v>
      </c>
      <c r="D298" s="31">
        <v>75</v>
      </c>
      <c r="F298" s="86">
        <v>46326</v>
      </c>
      <c r="G298" s="33">
        <v>0</v>
      </c>
      <c r="H298" s="33">
        <v>2739888</v>
      </c>
      <c r="I298" s="33">
        <v>64.62</v>
      </c>
    </row>
    <row r="299" spans="1:16" x14ac:dyDescent="0.3">
      <c r="A299" s="19" t="s">
        <v>15</v>
      </c>
      <c r="C299" s="32">
        <v>42400</v>
      </c>
      <c r="D299" s="31">
        <v>75</v>
      </c>
      <c r="F299" s="86">
        <v>46326</v>
      </c>
      <c r="G299" s="33">
        <v>0</v>
      </c>
      <c r="H299" s="33">
        <v>842700</v>
      </c>
      <c r="I299" s="33">
        <v>19.875</v>
      </c>
    </row>
    <row r="300" spans="1:16" x14ac:dyDescent="0.3">
      <c r="A300" s="19" t="s">
        <v>15</v>
      </c>
      <c r="C300" s="32">
        <v>42400</v>
      </c>
      <c r="D300" s="31">
        <v>75</v>
      </c>
      <c r="F300" s="86">
        <v>46326</v>
      </c>
      <c r="G300" s="33">
        <v>0</v>
      </c>
      <c r="H300" s="33">
        <v>678612</v>
      </c>
      <c r="I300" s="33">
        <v>16.004999999999999</v>
      </c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148</v>
      </c>
      <c r="C2" s="79"/>
      <c r="D2" s="37" t="s">
        <v>124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478938216.93640363</v>
      </c>
      <c r="E3" s="62">
        <v>300376132.27412283</v>
      </c>
      <c r="F3" s="61"/>
      <c r="G3" s="61">
        <v>300376132.27412283</v>
      </c>
      <c r="H3" s="63">
        <v>232886118.84777775</v>
      </c>
      <c r="I3" s="61">
        <v>67490013.426345021</v>
      </c>
      <c r="J3" s="61">
        <v>30200837.542134501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128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129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129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125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125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130</v>
      </c>
      <c r="L20" s="54" t="s">
        <v>107</v>
      </c>
    </row>
    <row r="21" spans="1:12" ht="17.399999999999999" customHeight="1" x14ac:dyDescent="0.35">
      <c r="A21" s="45">
        <v>75</v>
      </c>
      <c r="B21" s="64" t="s">
        <v>15</v>
      </c>
      <c r="C21" s="67">
        <v>46326</v>
      </c>
      <c r="D21" s="68">
        <v>8400360.5263157897</v>
      </c>
      <c r="E21" s="70" t="s">
        <v>83</v>
      </c>
      <c r="F21" s="67">
        <v>46326</v>
      </c>
      <c r="G21" s="68">
        <v>8400360.5263157897</v>
      </c>
      <c r="H21" s="68">
        <v>8269874.4199999999</v>
      </c>
      <c r="I21" s="68">
        <v>130486.10631578974</v>
      </c>
      <c r="J21" s="68">
        <v>130486.10631578974</v>
      </c>
      <c r="K21" s="69" t="s">
        <v>149</v>
      </c>
      <c r="L21" s="66" t="s">
        <v>107</v>
      </c>
    </row>
    <row r="22" spans="1:12" ht="17.399999999999999" customHeight="1" x14ac:dyDescent="0.35">
      <c r="A22" s="42">
        <v>52</v>
      </c>
      <c r="B22" s="73" t="s">
        <v>99</v>
      </c>
      <c r="C22" s="56">
        <v>46297</v>
      </c>
      <c r="D22" s="55">
        <v>5384800</v>
      </c>
      <c r="E22" s="54" t="s">
        <v>82</v>
      </c>
      <c r="F22" s="56">
        <v>46327</v>
      </c>
      <c r="G22" s="55">
        <v>2599999.9999999991</v>
      </c>
      <c r="H22" s="55">
        <v>0</v>
      </c>
      <c r="I22" s="55">
        <v>2599999.9999999991</v>
      </c>
      <c r="J22" s="55">
        <v>0</v>
      </c>
      <c r="K22" s="57"/>
      <c r="L22" s="54" t="s">
        <v>145</v>
      </c>
    </row>
    <row r="23" spans="1:12" ht="17.399999999999999" customHeight="1" x14ac:dyDescent="0.35">
      <c r="A23" s="48">
        <v>55</v>
      </c>
      <c r="B23" s="72" t="s">
        <v>99</v>
      </c>
      <c r="C23" s="56">
        <v>46301</v>
      </c>
      <c r="D23" s="55">
        <v>4791465</v>
      </c>
      <c r="E23" s="54" t="s">
        <v>82</v>
      </c>
      <c r="F23" s="56">
        <v>46331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146</v>
      </c>
    </row>
    <row r="24" spans="1:12" ht="17.399999999999999" customHeight="1" x14ac:dyDescent="0.35">
      <c r="A24" s="48">
        <v>74</v>
      </c>
      <c r="B24" s="73" t="s">
        <v>11</v>
      </c>
      <c r="C24" s="56">
        <v>46325</v>
      </c>
      <c r="D24" s="55">
        <v>4250820</v>
      </c>
      <c r="E24" s="54" t="s">
        <v>82</v>
      </c>
      <c r="F24" s="56">
        <v>46332</v>
      </c>
      <c r="G24" s="55">
        <v>4250820</v>
      </c>
      <c r="H24" s="55">
        <v>0</v>
      </c>
      <c r="I24" s="55">
        <v>4250820</v>
      </c>
      <c r="J24" s="55">
        <v>0</v>
      </c>
      <c r="K24" s="57"/>
      <c r="L24" s="54" t="s">
        <v>131</v>
      </c>
    </row>
    <row r="25" spans="1:12" ht="17.399999999999999" customHeight="1" x14ac:dyDescent="0.35">
      <c r="A25" s="48">
        <v>62</v>
      </c>
      <c r="B25" s="72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72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71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72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70" t="s">
        <v>99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72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1" t="s">
        <v>38</v>
      </c>
      <c r="C31" s="56">
        <v>46286</v>
      </c>
      <c r="D31" s="55">
        <v>1923110</v>
      </c>
      <c r="E31" s="54" t="s">
        <v>82</v>
      </c>
      <c r="F31" s="56">
        <v>46346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57</v>
      </c>
      <c r="B32" s="72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51</v>
      </c>
      <c r="B33" s="72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64</v>
      </c>
      <c r="B34" s="70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72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70</v>
      </c>
      <c r="B36" s="72" t="s">
        <v>100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2">
        <v>73</v>
      </c>
      <c r="B37" s="70" t="s">
        <v>8</v>
      </c>
      <c r="C37" s="88">
        <v>46314</v>
      </c>
      <c r="D37" s="89">
        <v>5926550.6491228072</v>
      </c>
      <c r="E37" s="70" t="s">
        <v>84</v>
      </c>
      <c r="F37" s="88">
        <v>46375</v>
      </c>
      <c r="G37" s="89">
        <v>1777965.1947368421</v>
      </c>
      <c r="H37" s="89">
        <v>0</v>
      </c>
      <c r="I37" s="89">
        <v>1777965.1947368421</v>
      </c>
      <c r="J37" s="89">
        <v>0</v>
      </c>
      <c r="K37" s="90"/>
      <c r="L37" s="70" t="s">
        <v>85</v>
      </c>
    </row>
    <row r="38" spans="1:12" ht="17.399999999999999" customHeight="1" x14ac:dyDescent="0.35">
      <c r="A38" s="42">
        <v>57</v>
      </c>
      <c r="B38" s="70" t="s">
        <v>8</v>
      </c>
      <c r="C38" s="88">
        <v>46304</v>
      </c>
      <c r="D38" s="89">
        <v>12289987.052631579</v>
      </c>
      <c r="E38" s="70" t="s">
        <v>84</v>
      </c>
      <c r="F38" s="88">
        <v>46379</v>
      </c>
      <c r="G38" s="89">
        <v>3686996.1157894735</v>
      </c>
      <c r="H38" s="89">
        <v>0</v>
      </c>
      <c r="I38" s="89">
        <v>3686996.1157894735</v>
      </c>
      <c r="J38" s="89">
        <v>0</v>
      </c>
      <c r="K38" s="90"/>
      <c r="L38" s="70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8">
    <cfRule type="containsText" dxfId="6" priority="1" operator="containsText" text="مسدّد">
      <formula>NOT(ISERROR(SEARCH("مسدّد",L19)))</formula>
    </cfRule>
  </conditionalFormatting>
  <conditionalFormatting sqref="L19:L38">
    <cfRule type="containsText" dxfId="5" priority="2" operator="containsText" text="مستحق">
      <formula>NOT(ISERROR(SEARCH("مستحق",L19)))</formula>
    </cfRule>
  </conditionalFormatting>
  <conditionalFormatting sqref="L19:L38">
    <cfRule type="containsText" dxfId="4" priority="3" operator="containsText" text="قريب">
      <formula>NOT(ISERROR(SEARCH("قريب",L19)))</formula>
    </cfRule>
  </conditionalFormatting>
  <conditionalFormatting sqref="L19:L38">
    <cfRule type="containsText" dxfId="3" priority="4" operator="containsText" text="جار">
      <formula>NOT(ISERROR(SEARCH("جار",L19)))</formula>
    </cfRule>
  </conditionalFormatting>
  <conditionalFormatting sqref="L19:L38">
    <cfRule type="containsText" dxfId="2" priority="5" operator="containsText" text="بدون">
      <formula>NOT(ISERROR(SEARCH("بدون",L19)))</formula>
    </cfRule>
  </conditionalFormatting>
  <conditionalFormatting sqref="J19:J38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67319256.404122859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5251.3808771893382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22323118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17</v>
      </c>
      <c r="C2" s="23">
        <v>30200837.542134501</v>
      </c>
      <c r="D2" s="24">
        <v>13.058823529412621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20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15</v>
      </c>
      <c r="B6" s="26">
        <v>1</v>
      </c>
      <c r="C6" s="27">
        <v>130486.10631578974</v>
      </c>
      <c r="D6" s="28">
        <v>1</v>
      </c>
    </row>
    <row r="7" spans="1:4" x14ac:dyDescent="0.3">
      <c r="A7" s="29" t="s">
        <v>8</v>
      </c>
      <c r="B7" s="26">
        <v>8</v>
      </c>
      <c r="C7" s="27">
        <v>22466515.935818713</v>
      </c>
      <c r="D7" s="28">
        <v>12.5</v>
      </c>
    </row>
    <row r="8" spans="1:4" x14ac:dyDescent="0.3">
      <c r="A8" s="29" t="s">
        <v>11</v>
      </c>
      <c r="B8" s="26">
        <v>5</v>
      </c>
      <c r="C8" s="27">
        <v>7558815</v>
      </c>
      <c r="D8" s="28">
        <v>12.80000000000291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uKRFqfJKYi2g5KiPEAm3K6EumDds2XsIp9FVXHsQCg5Qr6oNjunvecwlJwZ3X0K8RO50otgnLw7bV0Vy5zzN/g==" saltValue="UIdtXWyiQ0eET1wkw41Rn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2026-10-31T09:00:58Z</dcterms:modified>
</cp:coreProperties>
</file>