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78396E2-5161-46BC-937B-F7717552FED2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<sst xmlns="http://schemas.openxmlformats.org/spreadsheetml/2006/main" count="749" uniqueCount="151">
  <si>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</si>
  <si>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</si>
  <si>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</si>
  <si>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</si>
  <si>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</si>
  <si>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</si>
  <si>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</si>
  <si>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</si>
  <si>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</si>
  <si>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</si>
  <si>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</si>
  <si>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</si>
  <si>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</si>
  <si>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</si>
  <si>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</si>
  <si>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</si>
  <si>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</si>
  <si>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</si>
  <si>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</si>
  <si>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</si>
  <si>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</si>
  <si>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</si>
  <si>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</si>
  <si>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</si>
  <si>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</si>
  <si>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</si>
  <si>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</si>
  <si>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</si>
  <si>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</si>
  <si>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</si>
  <si>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</si>
  <si>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</si>
  <si>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</si>
  <si>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</si>
  <si>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</si>
  <si>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</si>
  <si>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</si>
  <si>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</si>
  <si>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</si>
  <si>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</si>
  <si>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</si>
  <si>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</si>
  <si>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</si>
  <si>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</si>
  <si>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</si>
  <si>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</si>
  <si>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</si>
  <si>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</si>
  <si>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</si>
  <si>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</si>
  <si>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</si>
  <si>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</si>
  <si>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</si>
  <si>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</si>
  <si>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</si>
  <si>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</si>
  <si>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</si>
  <si>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</si>
  <si>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</si>
  <si>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</si>
  <si>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</si>
  <si>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</si>
  <si>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</si>
  <si>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</si>
  <si>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</si>
  <si>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</si>
  <si>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</si>
  <si>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</si>
  <si>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</si>
  <si>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</si>
  <si>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</si>
  <si>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</si>
  <si>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</si>
  <si>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</si>
  <si>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</si>
  <si>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</si>
  <si>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</si>
  <si>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</si>
  <si>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</si>
  <si>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</si>
  <si>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</si>
  <si>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</si>
  <si>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</si>
  <si>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</si>
  <si>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</si>
  <si>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</si>
  <si>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</si>
  <si>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</si>
  <si>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</si>
  <si>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</si>
  <si>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</si>
  <si>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</si>
  <si>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</si>
  <si>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</si>
  <si>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</si>
  <si>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</si>
  <si>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</si>
  <si>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</si>
  <si>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</si>
  <si>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</si>
  <si>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</si>
  <si>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</si>
  <si>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</si>
  <si>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</si>
  <si>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</si>
  <si>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</si>
  <si>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</si>
  <si>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</si>
  <si>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</si>
  <si>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</si>
  <si>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</si>
  <si>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</si>
  <si>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</si>
  <si>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</si>
  <si>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</si>
  <si>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</si>
  <si>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</si>
  <si>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</si>
  <si>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</si>
  <si>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</si>
  <si>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</si>
  <si>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</si>
  <si>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</si>
  <si>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</si>
  <si>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</si>
  <si>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</si>
  <si>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</si>
  <si>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شيك متأخر 1 يوم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</si>
  <si>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</si>
  <si>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</si>
  <si>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</si>
  <si>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</si>
  <si>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</si>
  <si>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</si>
  <si>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✅ مسدّد
185,077,040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</si>
  <si>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</si>
  <si>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</si>
  <si>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</si>
  <si>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</si>
  <si>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</si>
  <si>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</si>
  <si>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</si>
  <si>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</si>
  <si>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</si>
  <si>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</si>
  <si>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</si>
  <si>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</si>
  <si>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</si>
  <si>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</si>
  <si>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</si>
  <si>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49,102,308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</si>
</sst>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274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135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136</v>
      </c>
      <c r="H4" s="19"/>
      <c r="I4" s="19"/>
    </row>
    <row r="5" spans="1:9" x14ac:dyDescent="0.3">
      <c r="A5" s="19" t="s">
        <v>15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127</v>
      </c>
      <c r="H5" s="19"/>
      <c r="I5" s="19"/>
    </row>
    <row r="6" spans="1:9" x14ac:dyDescent="0.3">
      <c r="A6" s="19" t="s">
        <v>11</v>
      </c>
      <c r="B6" s="19">
        <v>532070</v>
      </c>
      <c r="C6" s="19">
        <v>1500000</v>
      </c>
      <c r="D6" s="83">
        <v>46323</v>
      </c>
      <c r="E6" s="19" t="s">
        <v>98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74668</v>
      </c>
      <c r="C7" s="19">
        <v>1400000</v>
      </c>
      <c r="D7" s="83">
        <v>46325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74669</v>
      </c>
      <c r="C8" s="19">
        <v>1200000</v>
      </c>
      <c r="D8" s="83">
        <v>46325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99</v>
      </c>
      <c r="B9" s="19">
        <v>74675</v>
      </c>
      <c r="C9" s="19">
        <v>2395732.5</v>
      </c>
      <c r="D9" s="83">
        <v>46332</v>
      </c>
      <c r="E9" s="19" t="s">
        <v>9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38</v>
      </c>
      <c r="B10" s="19"/>
      <c r="C10" s="19">
        <v>1923110</v>
      </c>
      <c r="D10" s="83">
        <v>46348</v>
      </c>
      <c r="E10" s="19"/>
      <c r="F10" s="19" t="s">
        <v>10</v>
      </c>
      <c r="G10" s="19" t="s">
        <v>140</v>
      </c>
      <c r="H10" s="19" t="s">
        <v>107</v>
      </c>
      <c r="I10" s="19"/>
    </row>
    <row r="11" spans="1:9" x14ac:dyDescent="0.3">
      <c r="A11" s="19" t="s">
        <v>11</v>
      </c>
      <c r="B11" s="19">
        <v>552585549</v>
      </c>
      <c r="C11" s="19">
        <v>805700</v>
      </c>
      <c r="D11" s="83">
        <v>46350</v>
      </c>
      <c r="E11" s="19" t="s">
        <v>12</v>
      </c>
      <c r="F11" s="19" t="s">
        <v>10</v>
      </c>
      <c r="G11" s="19" t="s">
        <v>141</v>
      </c>
      <c r="H11" s="19"/>
      <c r="I11" s="19"/>
    </row>
    <row r="12" spans="1:9" x14ac:dyDescent="0.3">
      <c r="A12" s="19" t="s">
        <v>11</v>
      </c>
      <c r="B12" s="19">
        <v>67491043</v>
      </c>
      <c r="C12" s="19">
        <v>304550</v>
      </c>
      <c r="D12" s="83">
        <v>46351</v>
      </c>
      <c r="E12" s="19" t="s">
        <v>97</v>
      </c>
      <c r="F12" s="19" t="s">
        <v>10</v>
      </c>
      <c r="G12" s="19" t="s">
        <v>128</v>
      </c>
      <c r="H12" s="19"/>
      <c r="I12" s="19"/>
    </row>
    <row r="13" spans="1:9" x14ac:dyDescent="0.3">
      <c r="A13" s="19" t="s">
        <v>11</v>
      </c>
      <c r="B13" s="19">
        <v>551695622</v>
      </c>
      <c r="C13" s="19">
        <v>855540</v>
      </c>
      <c r="D13" s="83">
        <v>46354</v>
      </c>
      <c r="E13" s="19" t="s">
        <v>12</v>
      </c>
      <c r="F13" s="19" t="s">
        <v>10</v>
      </c>
      <c r="G13" s="19" t="s">
        <v>142</v>
      </c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8" sqref="A18:L38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150</v>
      </c>
      <c r="B2" s="74" t="s">
        <v>143</v>
      </c>
      <c r="C2" s="75"/>
      <c r="D2" s="37" t="s">
        <v>134</v>
      </c>
      <c r="E2" s="38" t="s">
        <v>129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205584288.02181286</v>
      </c>
      <c r="I3" s="61">
        <v>82140663.72599414</v>
      </c>
      <c r="J3" s="61">
        <v>49102307.84178362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144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145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146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130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130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130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147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131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131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148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148</v>
      </c>
      <c r="L19" s="54" t="s">
        <v>108</v>
      </c>
    </row>
    <row r="20" spans="1:12" ht="17.399999999999999" customHeight="1" x14ac:dyDescent="0.35">
      <c r="A20" s="71">
        <v>44</v>
      </c>
      <c r="B20" s="85" t="s">
        <v>15</v>
      </c>
      <c r="C20" s="56">
        <v>46268</v>
      </c>
      <c r="D20" s="55">
        <v>7179524.3859649124</v>
      </c>
      <c r="E20" s="54" t="s">
        <v>82</v>
      </c>
      <c r="F20" s="56">
        <v>46321</v>
      </c>
      <c r="G20" s="55">
        <v>7179524.3859649124</v>
      </c>
      <c r="H20" s="55">
        <v>147567.97999999952</v>
      </c>
      <c r="I20" s="55">
        <v>7031956.4059649128</v>
      </c>
      <c r="J20" s="55">
        <v>7031956.4059649128</v>
      </c>
      <c r="K20" s="57" t="s">
        <v>148</v>
      </c>
      <c r="L20" s="54" t="s">
        <v>108</v>
      </c>
    </row>
    <row r="21" spans="1:12" ht="17.399999999999999" customHeight="1" x14ac:dyDescent="0.35">
      <c r="A21" s="45">
        <v>46</v>
      </c>
      <c r="B21" s="86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148</v>
      </c>
      <c r="L21" s="54" t="s">
        <v>108</v>
      </c>
    </row>
    <row r="22" spans="1:12" ht="17.399999999999999" customHeight="1" x14ac:dyDescent="0.35">
      <c r="A22" s="48">
        <v>51</v>
      </c>
      <c r="B22" s="88" t="s">
        <v>11</v>
      </c>
      <c r="C22" s="56">
        <v>46292</v>
      </c>
      <c r="D22" s="55">
        <v>4576040</v>
      </c>
      <c r="E22" s="54" t="s">
        <v>82</v>
      </c>
      <c r="F22" s="56">
        <v>46322</v>
      </c>
      <c r="G22" s="55">
        <v>2288020</v>
      </c>
      <c r="H22" s="55">
        <v>805700</v>
      </c>
      <c r="I22" s="55">
        <v>1482320</v>
      </c>
      <c r="J22" s="55">
        <v>1482320</v>
      </c>
      <c r="K22" s="57" t="s">
        <v>132</v>
      </c>
      <c r="L22" s="54" t="s">
        <v>108</v>
      </c>
    </row>
    <row r="23" spans="1:12" ht="17.399999999999999" customHeight="1" x14ac:dyDescent="0.35">
      <c r="A23" s="45">
        <v>52</v>
      </c>
      <c r="B23" s="64" t="s">
        <v>99</v>
      </c>
      <c r="C23" s="67">
        <v>46297</v>
      </c>
      <c r="D23" s="68">
        <v>5384800</v>
      </c>
      <c r="E23" s="70" t="s">
        <v>82</v>
      </c>
      <c r="F23" s="67">
        <v>46327</v>
      </c>
      <c r="G23" s="68">
        <v>2599999.9999999991</v>
      </c>
      <c r="H23" s="68">
        <v>0</v>
      </c>
      <c r="I23" s="68">
        <v>2599999.9999999991</v>
      </c>
      <c r="J23" s="68">
        <v>0</v>
      </c>
      <c r="K23" s="69"/>
      <c r="L23" s="66" t="s">
        <v>149</v>
      </c>
    </row>
    <row r="24" spans="1:12" ht="17.399999999999999" customHeight="1" x14ac:dyDescent="0.35">
      <c r="A24" s="42">
        <v>55</v>
      </c>
      <c r="B24" s="87" t="s">
        <v>99</v>
      </c>
      <c r="C24" s="56">
        <v>46301</v>
      </c>
      <c r="D24" s="55">
        <v>4791465</v>
      </c>
      <c r="E24" s="54" t="s">
        <v>82</v>
      </c>
      <c r="F24" s="56">
        <v>46331</v>
      </c>
      <c r="G24" s="55">
        <v>2395732.5</v>
      </c>
      <c r="H24" s="55">
        <v>0</v>
      </c>
      <c r="I24" s="55">
        <v>2395732.5</v>
      </c>
      <c r="J24" s="55">
        <v>0</v>
      </c>
      <c r="K24" s="57"/>
      <c r="L24" s="54" t="s">
        <v>133</v>
      </c>
    </row>
    <row r="25" spans="1:12" ht="17.399999999999999" customHeight="1" x14ac:dyDescent="0.35">
      <c r="A25" s="48">
        <v>62</v>
      </c>
      <c r="B25" s="86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87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86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86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5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86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0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57</v>
      </c>
      <c r="B32" s="86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5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64</v>
      </c>
      <c r="B34" s="86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86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70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73</v>
      </c>
      <c r="B37" s="86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86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2" priority="31" operator="containsText" text="✓">
      <formula>NOT(ISERROR(SEARCH("✓",F2)))</formula>
    </cfRule>
  </conditionalFormatting>
  <conditionalFormatting sqref="F2">
    <cfRule type="containsText" dxfId="31" priority="32" operator="containsText" text="✗">
      <formula>NOT(ISERROR(SEARCH("✗",F2)))</formula>
    </cfRule>
  </conditionalFormatting>
  <conditionalFormatting sqref="L5">
    <cfRule type="containsText" dxfId="30" priority="25" operator="containsText" text="مسدّد">
      <formula>NOT(ISERROR(SEARCH("مسدّد",L5)))</formula>
    </cfRule>
  </conditionalFormatting>
  <conditionalFormatting sqref="L5">
    <cfRule type="containsText" dxfId="29" priority="26" operator="containsText" text="مستحق">
      <formula>NOT(ISERROR(SEARCH("مستحق",L5)))</formula>
    </cfRule>
  </conditionalFormatting>
  <conditionalFormatting sqref="L5">
    <cfRule type="containsText" dxfId="28" priority="27" operator="containsText" text="قريب">
      <formula>NOT(ISERROR(SEARCH("قريب",L5)))</formula>
    </cfRule>
  </conditionalFormatting>
  <conditionalFormatting sqref="L5">
    <cfRule type="containsText" dxfId="27" priority="28" operator="containsText" text="جار">
      <formula>NOT(ISERROR(SEARCH("جار",L5)))</formula>
    </cfRule>
  </conditionalFormatting>
  <conditionalFormatting sqref="L5">
    <cfRule type="containsText" dxfId="26" priority="29" operator="containsText" text="بدون">
      <formula>NOT(ISERROR(SEARCH("بدون",L5)))</formula>
    </cfRule>
  </conditionalFormatting>
  <conditionalFormatting sqref="J5">
    <cfRule type="cellIs" dxfId="25" priority="30" operator="greaterThan">
      <formula>0</formula>
    </cfRule>
  </conditionalFormatting>
  <conditionalFormatting sqref="L6">
    <cfRule type="containsText" dxfId="24" priority="19" operator="containsText" text="مسدّد">
      <formula>NOT(ISERROR(SEARCH("مسدّد",L6)))</formula>
    </cfRule>
  </conditionalFormatting>
  <conditionalFormatting sqref="L6">
    <cfRule type="containsText" dxfId="23" priority="20" operator="containsText" text="مستحق">
      <formula>NOT(ISERROR(SEARCH("مستحق",L6)))</formula>
    </cfRule>
  </conditionalFormatting>
  <conditionalFormatting sqref="L6">
    <cfRule type="containsText" dxfId="22" priority="21" operator="containsText" text="قريب">
      <formula>NOT(ISERROR(SEARCH("قريب",L6)))</formula>
    </cfRule>
  </conditionalFormatting>
  <conditionalFormatting sqref="L6">
    <cfRule type="containsText" dxfId="21" priority="22" operator="containsText" text="جار">
      <formula>NOT(ISERROR(SEARCH("جار",L6)))</formula>
    </cfRule>
  </conditionalFormatting>
  <conditionalFormatting sqref="L6">
    <cfRule type="containsText" dxfId="20" priority="23" operator="containsText" text="بدون">
      <formula>NOT(ISERROR(SEARCH("بدون",L6)))</formula>
    </cfRule>
  </conditionalFormatting>
  <conditionalFormatting sqref="J6">
    <cfRule type="cellIs" dxfId="19" priority="24" operator="greaterThan">
      <formula>0</formula>
    </cfRule>
  </conditionalFormatting>
  <conditionalFormatting sqref="L7:L11">
    <cfRule type="containsText" dxfId="18" priority="13" operator="containsText" text="مسدّد">
      <formula>NOT(ISERROR(SEARCH("مسدّد",L7)))</formula>
    </cfRule>
  </conditionalFormatting>
  <conditionalFormatting sqref="L7:L11">
    <cfRule type="containsText" dxfId="17" priority="14" operator="containsText" text="مستحق">
      <formula>NOT(ISERROR(SEARCH("مستحق",L7)))</formula>
    </cfRule>
  </conditionalFormatting>
  <conditionalFormatting sqref="L7:L11">
    <cfRule type="containsText" dxfId="16" priority="15" operator="containsText" text="قريب">
      <formula>NOT(ISERROR(SEARCH("قريب",L7)))</formula>
    </cfRule>
  </conditionalFormatting>
  <conditionalFormatting sqref="L7:L11">
    <cfRule type="containsText" dxfId="15" priority="16" operator="containsText" text="جار">
      <formula>NOT(ISERROR(SEARCH("جار",L7)))</formula>
    </cfRule>
  </conditionalFormatting>
  <conditionalFormatting sqref="L7:L11">
    <cfRule type="containsText" dxfId="14" priority="17" operator="containsText" text="بدون">
      <formula>NOT(ISERROR(SEARCH("بدون",L7)))</formula>
    </cfRule>
  </conditionalFormatting>
  <conditionalFormatting sqref="J7:J11">
    <cfRule type="cellIs" dxfId="13" priority="18" operator="greaterThan">
      <formula>0</formula>
    </cfRule>
  </conditionalFormatting>
  <conditionalFormatting sqref="L12:L17">
    <cfRule type="containsText" dxfId="12" priority="7" operator="containsText" text="مسدّد">
      <formula>NOT(ISERROR(SEARCH("مسدّد",L12)))</formula>
    </cfRule>
  </conditionalFormatting>
  <conditionalFormatting sqref="L12:L17">
    <cfRule type="containsText" dxfId="11" priority="8" operator="containsText" text="مستحق">
      <formula>NOT(ISERROR(SEARCH("مستحق",L12)))</formula>
    </cfRule>
  </conditionalFormatting>
  <conditionalFormatting sqref="L12:L17">
    <cfRule type="containsText" dxfId="10" priority="9" operator="containsText" text="قريب">
      <formula>NOT(ISERROR(SEARCH("قريب",L12)))</formula>
    </cfRule>
  </conditionalFormatting>
  <conditionalFormatting sqref="L12:L17">
    <cfRule type="containsText" dxfId="9" priority="10" operator="containsText" text="جار">
      <formula>NOT(ISERROR(SEARCH("جار",L12)))</formula>
    </cfRule>
  </conditionalFormatting>
  <conditionalFormatting sqref="L12:L17">
    <cfRule type="containsText" dxfId="8" priority="11" operator="containsText" text="بدون">
      <formula>NOT(ISERROR(SEARCH("بدون",L12)))</formula>
    </cfRule>
  </conditionalFormatting>
  <conditionalFormatting sqref="J12:J17">
    <cfRule type="cellIs" dxfId="7" priority="12" operator="greaterThan">
      <formula>0</formula>
    </cfRule>
  </conditionalFormatting>
  <conditionalFormatting sqref="L18:L38">
    <cfRule type="containsText" dxfId="6" priority="1" operator="containsText" text="مسدّد">
      <formula>NOT(ISERROR(SEARCH("مسدّد",L18)))</formula>
    </cfRule>
  </conditionalFormatting>
  <conditionalFormatting sqref="L18:L38">
    <cfRule type="containsText" dxfId="5" priority="2" operator="containsText" text="مستحق">
      <formula>NOT(ISERROR(SEARCH("مستحق",L18)))</formula>
    </cfRule>
  </conditionalFormatting>
  <conditionalFormatting sqref="L18:L38">
    <cfRule type="containsText" dxfId="4" priority="3" operator="containsText" text="قريب">
      <formula>NOT(ISERROR(SEARCH("قريب",L18)))</formula>
    </cfRule>
  </conditionalFormatting>
  <conditionalFormatting sqref="L18:L38">
    <cfRule type="containsText" dxfId="3" priority="4" operator="containsText" text="جار">
      <formula>NOT(ISERROR(SEARCH("جار",L18)))</formula>
    </cfRule>
  </conditionalFormatting>
  <conditionalFormatting sqref="L18:L38">
    <cfRule type="containsText" dxfId="2" priority="5" operator="containsText" text="بدون">
      <formula>NOT(ISERROR(SEARCH("بدون",L18)))</formula>
    </cfRule>
  </conditionalFormatting>
  <conditionalFormatting sqref="J18:J38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82105644.927807063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18</v>
      </c>
      <c r="C2" s="23">
        <v>49102307.841783628</v>
      </c>
      <c r="D2" s="24">
        <v>9.6666666666642413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2</v>
      </c>
    </row>
    <row r="7" spans="1:4" x14ac:dyDescent="0.3">
      <c r="A7" s="29" t="s">
        <v>8</v>
      </c>
      <c r="B7" s="26">
        <v>8</v>
      </c>
      <c r="C7" s="27">
        <v>32466515.935818713</v>
      </c>
      <c r="D7" s="28">
        <v>8.5</v>
      </c>
    </row>
    <row r="8" spans="1:4" x14ac:dyDescent="0.3">
      <c r="A8" s="29" t="s">
        <v>11</v>
      </c>
      <c r="B8" s="26">
        <v>6</v>
      </c>
      <c r="C8" s="27">
        <v>9558815</v>
      </c>
      <c r="D8" s="28">
        <v>9.8333333333357587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d3AV7V2hDdOWw5Tzl9EizP8hISMXhacg4QkIwQujAD6lCOw2eN0y06JSoUqPRWIZsU2ifM9Wc/aKolvfBsy/pQ==" saltValue="hTY4XSmPn6ZKdVqvD2I/V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2026-10-27T07:31:21Z</dcterms:modified>
</cp:coreProperties>
</file>