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78B1A52A-6373-4572-9AC5-620F4470AE74}" xr6:coauthVersionLast="47" xr6:coauthVersionMax="47" xr10:uidLastSave="{00000000-0000-0000-0000-000000000000}"/>
  <bookViews>
    <workbookView xWindow="-108" yWindow="-108" windowWidth="23256" windowHeight="12576" firstSheet="3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<sst xmlns="http://schemas.openxmlformats.org/spreadsheetml/2006/main" count="739" uniqueCount="149">
  <si>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</si>
  <si>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</si>
  <si>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</si>
  <si>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</si>
  <si>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</si>
  <si>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</si>
  <si>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</si>
  <si>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</si>
  <si>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</si>
  <si>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</si>
  <si>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</si>
  <si>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</si>
  <si>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</si>
  <si>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</si>
  <si>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</si>
  <si>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</si>
  <si>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</si>
  <si>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</si>
  <si>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</si>
  <si>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</si>
  <si>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</si>
  <si>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</si>
  <si>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</si>
  <si>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</si>
  <si>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</si>
  <si>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</si>
  <si>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</si>
  <si>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</si>
  <si>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</si>
  <si>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</si>
  <si>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</si>
  <si>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</si>
  <si>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</si>
  <si>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</si>
  <si>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</si>
  <si>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</si>
  <si>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</si>
  <si>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</si>
  <si>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</si>
  <si>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</si>
  <si>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</si>
  <si>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</si>
  <si>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</si>
  <si>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</si>
  <si>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</si>
  <si>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</si>
  <si>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</si>
  <si>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</si>
  <si>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</si>
  <si>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</si>
  <si>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</si>
  <si>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</si>
  <si>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</si>
  <si>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</si>
  <si>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</si>
  <si>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</si>
  <si>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</si>
  <si>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</si>
  <si>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</si>
  <si>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</si>
  <si>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</si>
  <si>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</si>
  <si>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</si>
  <si>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</si>
  <si>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</si>
  <si>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</si>
  <si>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</si>
  <si>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</si>
  <si>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</si>
  <si>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</si>
  <si>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</si>
  <si>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</si>
  <si>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</si>
  <si>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</si>
  <si>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</si>
  <si>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</si>
  <si>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</si>
  <si>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</si>
  <si>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</si>
  <si>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</si>
  <si>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</si>
  <si>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</si>
  <si>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</si>
  <si>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</si>
  <si>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</si>
  <si>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</si>
  <si>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</si>
  <si>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</si>
  <si>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</si>
  <si>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</si>
  <si>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</si>
  <si>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</si>
  <si>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</si>
  <si>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</si>
  <si>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</si>
  <si>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</si>
  <si>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</si>
  <si>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</si>
  <si>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</si>
  <si>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</si>
  <si>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</si>
  <si>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</si>
  <si>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</si>
  <si>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</si>
  <si>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</si>
  <si>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</si>
  <si>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</si>
  <si>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</si>
  <si>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</si>
  <si>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</si>
  <si>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</si>
  <si>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</si>
  <si>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</si>
  <si>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</si>
  <si>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</si>
  <si>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</si>
  <si>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</si>
  <si>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</si>
  <si>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</si>
  <si>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</si>
  <si>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</si>
  <si>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</si>
  <si>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</si>
  <si>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</si>
  <si>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</si>
  <si>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</si>
  <si>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</si>
  <si>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</si>
  <si>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</si>
  <si>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</si>
  <si>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</si>
  <si>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</si>
  <si>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</si>
  <si>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</si>
  <si>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</si>
  <si>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</si>
  <si>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</si>
  <si>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</si>
  <si>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</si>
  <si>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</si>
  <si>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</si>
  <si>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</si>
  <si>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</si>
  <si>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</si>
  <si>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11 يوم</t>
  </si>
  <si>
    <t>يومان</t>
  </si>
  <si>
    <t>🔔 متبقي 5 أيام</t>
  </si>
  <si>
    <t>⚠ متأخر
41,320,351</t>
  </si>
  <si>
    <t>✅ مسدّد
194,049,435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</si>
</sst>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9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138</v>
      </c>
      <c r="H9" s="19" t="s">
        <v>107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127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6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6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6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A10" zoomScale="98" zoomScaleNormal="98" workbookViewId="0">
      <selection activeCell="A19" sqref="A19:L36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28.8" customHeight="1" x14ac:dyDescent="0.3">
      <c r="A2" s="36" t="s">
        <v>147</v>
      </c>
      <c r="B2" s="77" t="s">
        <v>141</v>
      </c>
      <c r="C2" s="78"/>
      <c r="D2" s="37" t="s">
        <v>148</v>
      </c>
      <c r="E2" s="38" t="s">
        <v>128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213366244.42777777</v>
      </c>
      <c r="I3" s="61">
        <v>74358707.320029229</v>
      </c>
      <c r="J3" s="61">
        <v>41320351.435818709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142</v>
      </c>
      <c r="L5" s="54" t="s">
        <v>108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12405748</v>
      </c>
      <c r="I6" s="55">
        <v>13866038.315789472</v>
      </c>
      <c r="J6" s="55">
        <v>13866038.315789472</v>
      </c>
      <c r="K6" s="57" t="s">
        <v>143</v>
      </c>
      <c r="L6" s="54" t="s">
        <v>108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129</v>
      </c>
      <c r="L7" s="54" t="s">
        <v>108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129</v>
      </c>
      <c r="L8" s="54" t="s">
        <v>108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210429</v>
      </c>
      <c r="I9" s="55">
        <v>953637</v>
      </c>
      <c r="J9" s="55">
        <v>953637</v>
      </c>
      <c r="K9" s="57" t="s">
        <v>129</v>
      </c>
      <c r="L9" s="54" t="s">
        <v>108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125</v>
      </c>
      <c r="L10" s="54" t="s">
        <v>108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108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108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108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108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109</v>
      </c>
      <c r="L15" s="54" t="s">
        <v>108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109</v>
      </c>
      <c r="L16" s="54" t="s">
        <v>108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108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108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108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805700</v>
      </c>
      <c r="I20" s="55">
        <v>1482320</v>
      </c>
      <c r="J20" s="55">
        <v>1482320</v>
      </c>
      <c r="K20" s="57" t="s">
        <v>131</v>
      </c>
      <c r="L20" s="54" t="s">
        <v>108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132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9" t="s">
        <v>40</v>
      </c>
      <c r="B1" s="80"/>
      <c r="C1" s="80"/>
      <c r="I1" s="83" t="s">
        <v>41</v>
      </c>
      <c r="J1" s="84"/>
      <c r="K1" s="84"/>
    </row>
    <row r="2" spans="1:11" ht="15.6" x14ac:dyDescent="0.3">
      <c r="A2" s="2" t="s">
        <v>42</v>
      </c>
      <c r="B2" s="81">
        <f>SUM(B4:B3000)-SUM(C4:C3000)</f>
        <v>74187950.297807068</v>
      </c>
      <c r="C2" s="82"/>
      <c r="I2" s="3" t="s">
        <v>42</v>
      </c>
      <c r="J2" s="81">
        <f>SUM(J4:J3000)-SUM(K4:K3000)</f>
        <v>-81837275</v>
      </c>
      <c r="K2" s="82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44462280.282894775</v>
      </c>
      <c r="C6" s="7">
        <v>0</v>
      </c>
    </row>
    <row r="7" spans="1:11" ht="18" customHeight="1" x14ac:dyDescent="0.35">
      <c r="A7" s="6" t="s">
        <v>11</v>
      </c>
      <c r="B7" s="7">
        <v>19322298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5" t="s">
        <v>69</v>
      </c>
      <c r="B1" s="85"/>
      <c r="C1" s="85"/>
      <c r="D1" s="85"/>
    </row>
    <row r="2" spans="1:4" x14ac:dyDescent="0.3">
      <c r="A2" s="21" t="s">
        <v>70</v>
      </c>
      <c r="B2" s="22">
        <v>16</v>
      </c>
      <c r="C2" s="23">
        <v>41320351.435818709</v>
      </c>
      <c r="D2" s="24">
        <v>9.8125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8</v>
      </c>
      <c r="B6" s="26">
        <v>8</v>
      </c>
      <c r="C6" s="27">
        <v>32466515.935818713</v>
      </c>
      <c r="D6" s="28">
        <v>8.5</v>
      </c>
    </row>
    <row r="7" spans="1:4" x14ac:dyDescent="0.3">
      <c r="A7" s="29" t="s">
        <v>11</v>
      </c>
      <c r="B7" s="26">
        <v>5</v>
      </c>
      <c r="C7" s="27">
        <v>8808815</v>
      </c>
      <c r="D7" s="28">
        <v>8.8000000000029104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uLcjUcUGnXuv8qp6/AtcbR6U5PKtsGiQJEr2yHSYAiljGzQf/uwc9V6UQqvDUYYB815dUK1tAc+1hBL3dXxTHw==" saltValue="j5R4ZTAa38wGNEaIQ2KWC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2026-10-27T14:29:16Z</dcterms:modified>
</cp:coreProperties>
</file>