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ED7C0567-2DE6-4589-AA70-EF0DF933DE3E}" xr6:coauthVersionLast="47" xr6:coauthVersionMax="47" xr10:uidLastSave="{00000000-0000-0000-0000-000000000000}"/>
  <bookViews>
    <workbookView xWindow="4200" yWindow="2232" windowWidth="17280" windowHeight="8964" firstSheet="1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<sst xmlns="http://schemas.openxmlformats.org/spreadsheetml/2006/main" count="187" uniqueCount="83">
  <si>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</si>
  <si>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</si>
  <si>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</si>
  <si>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</si>
  <si>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</si>
  <si>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</si>
  <si>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</si>
  <si>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</si>
  <si>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</si>
  <si>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</si>
  <si>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</si>
  <si>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</si>
  <si>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</si>
  <si>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</si>
  <si>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</si>
  <si>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</si>
  <si>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</si>
  <si>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</si>
  <si>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</si>
  <si>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</si>
  <si>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</si>
  <si>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</si>
  <si>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</si>
  <si>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</si>
  <si>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</si>
  <si>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</si>
  <si>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</si>
  <si>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</si>
  <si>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</si>
  <si>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</si>
  <si>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</si>
  <si>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</si>
  <si>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</si>
  <si>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</si>
  <si>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</si>
  <si>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</si>
  <si>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</si>
  <si>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</si>
  <si>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</si>
  <si>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</si>
  <si>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</si>
  <si>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</si>
  <si>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</si>
  <si>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</si>
  <si>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</si>
  <si>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</si>
  <si>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</si>
  <si>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</si>
  <si>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</si>
  <si>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</si>
  <si>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</si>
  <si>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</si>
  <si>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</si>
  <si>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</si>
  <si>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</si>
  <si>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</si>
  <si>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</si>
  <si>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</si>
  <si>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</si>
  <si>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</si>
  <si>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</si>
  <si>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</si>
  <si>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</si>
  <si>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</si>
  <si>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</si>
  <si>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</si>
  <si>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</si>
  <si>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</si>
  <si>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28 يوم</t>
  </si>
  <si>
    <t>⚠ شيك متأخر 8 يوم</t>
  </si>
  <si>
    <t>⚠ باقي 3 يوم</t>
  </si>
  <si>
    <t>⚠ باقي 9 يوم</t>
  </si>
  <si>
    <t>⚠ باقي 12 يوم</t>
  </si>
  <si>
    <t>⚠ باقي 19 يوم</t>
  </si>
  <si>
    <t>⚠ باقي 33 يوم</t>
  </si>
  <si>
    <t>⚠ باقي 39 يوم</t>
  </si>
  <si>
    <t>⚠ باقي 23 يوم</t>
  </si>
  <si>
    <t>⚠ باقي 30 يوم</t>
  </si>
  <si>
    <t>⚠ مستحق النهاردة</t>
  </si>
  <si>
    <t>⚠ باقي 35 يوم</t>
  </si>
  <si>
    <t>كاش 34% - شيك اجل 10 يوم - شيك اجل 40 يوم</t>
  </si>
  <si>
    <t>متبقي منه 380021</t>
  </si>
  <si>
    <t>aib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</si>
</sst>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9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topLeftCell="A4" workbookViewId="0">
      <selection activeCell="G4" sqref="A4:G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68</v>
      </c>
      <c r="H3" s="19" t="s">
        <v>81</v>
      </c>
      <c r="I3" s="19"/>
    </row>
    <row r="4" spans="1:9" x14ac:dyDescent="0.3">
      <c r="A4" s="19" t="s">
        <v>11</v>
      </c>
      <c r="B4" s="19">
        <v>551298779</v>
      </c>
      <c r="C4" s="19">
        <v>1248395</v>
      </c>
      <c r="D4" s="38">
        <v>46274</v>
      </c>
      <c r="E4" s="19" t="s">
        <v>12</v>
      </c>
      <c r="F4" s="19" t="s">
        <v>10</v>
      </c>
      <c r="G4" s="19" t="s">
        <v>69</v>
      </c>
      <c r="H4" s="19"/>
      <c r="I4" s="19"/>
    </row>
    <row r="5" spans="1:9" x14ac:dyDescent="0.3">
      <c r="A5" s="19" t="s">
        <v>11</v>
      </c>
      <c r="B5" s="19">
        <v>554541873</v>
      </c>
      <c r="C5" s="19">
        <v>1556850</v>
      </c>
      <c r="D5" s="38">
        <v>46282</v>
      </c>
      <c r="E5" s="19" t="s">
        <v>12</v>
      </c>
      <c r="F5" s="19" t="s">
        <v>10</v>
      </c>
      <c r="G5" s="19" t="s">
        <v>78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8">
        <v>46285</v>
      </c>
      <c r="E6" s="19" t="s">
        <v>9</v>
      </c>
      <c r="F6" s="19" t="s">
        <v>10</v>
      </c>
      <c r="G6" s="19" t="s">
        <v>70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8">
        <v>46291</v>
      </c>
      <c r="E7" s="19" t="s">
        <v>9</v>
      </c>
      <c r="F7" s="19" t="s">
        <v>10</v>
      </c>
      <c r="G7" s="19" t="s">
        <v>71</v>
      </c>
      <c r="H7" s="19"/>
      <c r="I7" s="19"/>
    </row>
    <row r="8" spans="1:9" x14ac:dyDescent="0.3">
      <c r="A8" s="19" t="s">
        <v>13</v>
      </c>
      <c r="B8" s="19">
        <v>532937070</v>
      </c>
      <c r="C8" s="19">
        <v>3971430</v>
      </c>
      <c r="D8" s="38">
        <v>46294</v>
      </c>
      <c r="E8" s="19" t="s">
        <v>12</v>
      </c>
      <c r="F8" s="19" t="s">
        <v>10</v>
      </c>
      <c r="G8" s="19" t="s">
        <v>72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8">
        <v>46301</v>
      </c>
      <c r="E9" s="19" t="s">
        <v>9</v>
      </c>
      <c r="F9" s="19" t="s">
        <v>10</v>
      </c>
      <c r="G9" s="19" t="s">
        <v>73</v>
      </c>
      <c r="H9" s="19"/>
      <c r="I9" s="19"/>
    </row>
    <row r="10" spans="1:9" x14ac:dyDescent="0.3">
      <c r="A10" s="19" t="s">
        <v>13</v>
      </c>
      <c r="B10" s="19">
        <v>532937100</v>
      </c>
      <c r="C10" s="19">
        <v>5043144</v>
      </c>
      <c r="D10" s="38">
        <v>46305</v>
      </c>
      <c r="E10" s="19" t="s">
        <v>12</v>
      </c>
      <c r="F10" s="19" t="s">
        <v>10</v>
      </c>
      <c r="G10" s="19" t="s">
        <v>76</v>
      </c>
      <c r="H10" s="19"/>
      <c r="I10" s="19"/>
    </row>
    <row r="11" spans="1:9" x14ac:dyDescent="0.3">
      <c r="A11" s="19" t="s">
        <v>13</v>
      </c>
      <c r="B11" s="19">
        <v>9165752</v>
      </c>
      <c r="C11" s="19">
        <v>3979312.84</v>
      </c>
      <c r="D11" s="38">
        <v>46312</v>
      </c>
      <c r="E11" s="19" t="s">
        <v>14</v>
      </c>
      <c r="F11" s="19" t="s">
        <v>10</v>
      </c>
      <c r="G11" s="19" t="s">
        <v>77</v>
      </c>
      <c r="H11" s="19"/>
      <c r="I11" s="19"/>
    </row>
    <row r="12" spans="1:9" x14ac:dyDescent="0.3">
      <c r="A12" s="19" t="s">
        <v>8</v>
      </c>
      <c r="B12" s="19">
        <v>307381</v>
      </c>
      <c r="C12" s="19">
        <v>2388000</v>
      </c>
      <c r="D12" s="38">
        <v>46315</v>
      </c>
      <c r="E12" s="19" t="s">
        <v>9</v>
      </c>
      <c r="F12" s="19" t="s">
        <v>10</v>
      </c>
      <c r="G12" s="19" t="s">
        <v>74</v>
      </c>
      <c r="H12" s="19"/>
      <c r="I12" s="19"/>
    </row>
    <row r="13" spans="1:9" x14ac:dyDescent="0.3">
      <c r="A13" s="19" t="s">
        <v>15</v>
      </c>
      <c r="B13" s="19">
        <v>2798976</v>
      </c>
      <c r="C13" s="19">
        <v>17745354</v>
      </c>
      <c r="D13" s="38">
        <v>46317</v>
      </c>
      <c r="E13" s="19" t="s">
        <v>82</v>
      </c>
      <c r="F13" s="19" t="s">
        <v>10</v>
      </c>
      <c r="G13" s="19" t="s">
        <v>79</v>
      </c>
      <c r="H13" s="19"/>
      <c r="I13" s="19"/>
    </row>
    <row r="14" spans="1:9" x14ac:dyDescent="0.3">
      <c r="A14" s="19" t="s">
        <v>8</v>
      </c>
      <c r="B14" s="19">
        <v>307384</v>
      </c>
      <c r="C14" s="19">
        <v>13300000</v>
      </c>
      <c r="D14" s="38">
        <v>46321</v>
      </c>
      <c r="E14" s="19" t="s">
        <v>9</v>
      </c>
      <c r="F14" s="19" t="s">
        <v>10</v>
      </c>
      <c r="G14" s="19" t="s">
        <v>75</v>
      </c>
      <c r="H14" s="19"/>
      <c r="I14" s="19"/>
    </row>
    <row r="15" spans="1:9" x14ac:dyDescent="0.3">
      <c r="A15" s="19" t="s">
        <v>16</v>
      </c>
      <c r="B15" s="19">
        <v>13249953</v>
      </c>
      <c r="C15" s="19">
        <v>7167694.6299999999</v>
      </c>
      <c r="D15" s="38">
        <v>46321</v>
      </c>
      <c r="E15" s="19" t="s">
        <v>9</v>
      </c>
      <c r="F15" s="19" t="s">
        <v>10</v>
      </c>
      <c r="G15" s="19" t="s">
        <v>75</v>
      </c>
      <c r="H15" s="19"/>
      <c r="I15" s="19"/>
    </row>
    <row r="16" spans="1:9" x14ac:dyDescent="0.3">
      <c r="A16" s="19"/>
      <c r="B16" s="19"/>
      <c r="C16" s="19"/>
      <c r="D16" s="38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A11" sqref="A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80</v>
      </c>
      <c r="F5" s="38">
        <v>46281</v>
      </c>
    </row>
    <row r="6" spans="1:6" x14ac:dyDescent="0.3">
      <c r="A6" s="19" t="s">
        <v>11</v>
      </c>
      <c r="B6" s="33">
        <v>38450</v>
      </c>
      <c r="C6" s="33">
        <v>38150</v>
      </c>
      <c r="D6" s="19">
        <v>45</v>
      </c>
      <c r="E6" s="19" t="s">
        <v>66</v>
      </c>
      <c r="F6" s="38">
        <v>46274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7" sqref="B7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82061322.734912291</v>
      </c>
      <c r="C2" s="37"/>
      <c r="I2" s="3" t="s">
        <v>19</v>
      </c>
      <c r="J2" s="37">
        <f>SUM(J4:J3000)-SUM(K4:K3000)</f>
        <v>-85683119.5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85683119.5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2780041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3</v>
      </c>
      <c r="C2" s="23">
        <v>3160062.25</v>
      </c>
      <c r="D2" s="24">
        <v>13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1</v>
      </c>
      <c r="C4" s="28">
        <v>380021.25</v>
      </c>
      <c r="D4" s="29">
        <v>29</v>
      </c>
    </row>
    <row r="5" spans="1:4" x14ac:dyDescent="0.3">
      <c r="A5" s="30" t="s">
        <v>11</v>
      </c>
      <c r="B5" s="27">
        <v>2</v>
      </c>
      <c r="C5" s="28">
        <v>2780041</v>
      </c>
      <c r="D5" s="29">
        <v>5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Fg6ZdIBJyv1HAFwopMDPjsOYTYcIndZMhIQ4MWLw8qHcA6eWc+O8o8ev4LjfPrwGfPfMd5NCZ8PxId0kHssYJA==" saltValue="hkJEhN4wnr6N7mTK5p9fC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2026-09-17T07:21:03Z</dcterms:modified>
</cp:coreProperties>
</file>