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0186C6F-05D8-42FC-908D-17B8FC7E123C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<sst xmlns="http://schemas.openxmlformats.org/spreadsheetml/2006/main" count="743" uniqueCount="150">
  <si>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</si>
  <si>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</si>
  <si>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</si>
  <si>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</si>
  <si>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</si>
  <si>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</si>
  <si>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</si>
  <si>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</si>
  <si>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</si>
  <si>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</si>
  <si>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</si>
  <si>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</si>
  <si>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</si>
  <si>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</si>
  <si>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</si>
  <si>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</si>
  <si>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</si>
  <si>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</si>
  <si>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</si>
  <si>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</si>
  <si>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</si>
  <si>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</si>
  <si>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</si>
  <si>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</si>
  <si>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</si>
  <si>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</si>
  <si>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</si>
  <si>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</si>
  <si>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</si>
  <si>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</si>
  <si>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</si>
  <si>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</si>
  <si>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</si>
  <si>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</si>
  <si>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</si>
  <si>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</si>
  <si>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</si>
  <si>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</si>
  <si>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</si>
  <si>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</si>
  <si>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</si>
  <si>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</si>
  <si>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</si>
  <si>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</si>
  <si>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</si>
  <si>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</si>
  <si>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</si>
  <si>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</si>
  <si>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</si>
  <si>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</si>
  <si>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</si>
  <si>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</si>
  <si>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</si>
  <si>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</si>
  <si>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</si>
  <si>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</si>
  <si>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</si>
  <si>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</si>
  <si>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</si>
  <si>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</si>
  <si>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</si>
  <si>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</si>
  <si>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</si>
  <si>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</si>
  <si>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</si>
  <si>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</si>
  <si>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</si>
  <si>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</si>
  <si>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</si>
  <si>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</si>
  <si>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</si>
  <si>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</si>
  <si>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</si>
  <si>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</si>
  <si>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</si>
  <si>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</si>
  <si>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</si>
  <si>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</si>
  <si>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</si>
  <si>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</si>
  <si>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</si>
  <si>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</si>
  <si>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</si>
  <si>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</si>
  <si>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</si>
  <si>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</si>
  <si>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</si>
  <si>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</si>
  <si>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</si>
  <si>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</si>
  <si>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</si>
  <si>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</si>
  <si>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</si>
  <si>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</si>
  <si>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</si>
  <si>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</si>
  <si>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</si>
  <si>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</si>
  <si>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</si>
  <si>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</si>
  <si>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</si>
  <si>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</si>
  <si>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</si>
  <si>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</si>
  <si>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</si>
  <si>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</si>
  <si>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</si>
  <si>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</si>
  <si>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</si>
  <si>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</si>
  <si>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</si>
  <si>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</si>
  <si>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</si>
  <si>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</si>
  <si>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</si>
  <si>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</si>
  <si>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</si>
  <si>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</si>
  <si>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</si>
  <si>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</si>
  <si>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</si>
  <si>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</si>
  <si>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</si>
  <si>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</si>
  <si>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</si>
  <si>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</si>
  <si>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</si>
  <si>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</si>
  <si>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</si>
  <si>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</si>
  <si>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</si>
  <si>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</si>
  <si>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</si>
  <si>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</si>
  <si>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</si>
  <si>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</si>
  <si>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</si>
  <si>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</si>
  <si>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</si>
  <si>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</si>
  <si>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</si>
  <si>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</si>
  <si>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</si>
  <si>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</si>
  <si>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</si>
  <si>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</si>
  <si>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</si>
  <si>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</si>
  <si>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42,070,351</t>
  </si>
  <si>
    <t>✅ مسدّد
192,256,564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</si>
</sst>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38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3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3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3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3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3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83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20" sqref="A20:L37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148</v>
      </c>
      <c r="B2" s="74" t="s">
        <v>141</v>
      </c>
      <c r="C2" s="75"/>
      <c r="D2" s="37" t="s">
        <v>149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212616244.42777777</v>
      </c>
      <c r="I3" s="61">
        <v>75108707.320029229</v>
      </c>
      <c r="J3" s="61">
        <v>42070351.435818709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144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129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145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130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146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146</v>
      </c>
      <c r="L19" s="54" t="s">
        <v>108</v>
      </c>
    </row>
    <row r="20" spans="1:12" ht="17.399999999999999" customHeight="1" x14ac:dyDescent="0.35">
      <c r="A20" s="45">
        <v>46</v>
      </c>
      <c r="B20" s="86" t="s">
        <v>8</v>
      </c>
      <c r="C20" s="56">
        <v>46281</v>
      </c>
      <c r="D20" s="55">
        <v>9846915.1578947362</v>
      </c>
      <c r="E20" s="54" t="s">
        <v>86</v>
      </c>
      <c r="F20" s="56">
        <v>46321</v>
      </c>
      <c r="G20" s="55">
        <v>3282305.0526315789</v>
      </c>
      <c r="H20" s="55">
        <v>0</v>
      </c>
      <c r="I20" s="55">
        <v>3282305.0526315789</v>
      </c>
      <c r="J20" s="55">
        <v>3282305.0526315789</v>
      </c>
      <c r="K20" s="57" t="s">
        <v>146</v>
      </c>
      <c r="L20" s="54" t="s">
        <v>108</v>
      </c>
    </row>
    <row r="21" spans="1:12" ht="17.399999999999999" customHeight="1" x14ac:dyDescent="0.35">
      <c r="A21" s="48">
        <v>51</v>
      </c>
      <c r="B21" s="88" t="s">
        <v>11</v>
      </c>
      <c r="C21" s="56">
        <v>46292</v>
      </c>
      <c r="D21" s="55">
        <v>4576040</v>
      </c>
      <c r="E21" s="54" t="s">
        <v>82</v>
      </c>
      <c r="F21" s="56">
        <v>46322</v>
      </c>
      <c r="G21" s="55">
        <v>2288020</v>
      </c>
      <c r="H21" s="55">
        <v>805700</v>
      </c>
      <c r="I21" s="55">
        <v>1482320</v>
      </c>
      <c r="J21" s="55">
        <v>1482320</v>
      </c>
      <c r="K21" s="57" t="s">
        <v>131</v>
      </c>
      <c r="L21" s="54" t="s">
        <v>108</v>
      </c>
    </row>
    <row r="22" spans="1:12" ht="17.399999999999999" customHeight="1" x14ac:dyDescent="0.35">
      <c r="A22" s="45">
        <v>52</v>
      </c>
      <c r="B22" s="64" t="s">
        <v>99</v>
      </c>
      <c r="C22" s="67">
        <v>46297</v>
      </c>
      <c r="D22" s="68">
        <v>5384800</v>
      </c>
      <c r="E22" s="70" t="s">
        <v>82</v>
      </c>
      <c r="F22" s="67">
        <v>46327</v>
      </c>
      <c r="G22" s="68">
        <v>2599999.9999999991</v>
      </c>
      <c r="H22" s="68">
        <v>0</v>
      </c>
      <c r="I22" s="68">
        <v>2599999.9999999991</v>
      </c>
      <c r="J22" s="68">
        <v>0</v>
      </c>
      <c r="K22" s="69"/>
      <c r="L22" s="66" t="s">
        <v>147</v>
      </c>
    </row>
    <row r="23" spans="1:12" ht="17.399999999999999" customHeight="1" x14ac:dyDescent="0.35">
      <c r="A23" s="42">
        <v>55</v>
      </c>
      <c r="B23" s="87" t="s">
        <v>99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132</v>
      </c>
    </row>
    <row r="24" spans="1:12" ht="17.399999999999999" customHeight="1" x14ac:dyDescent="0.35">
      <c r="A24" s="48">
        <v>62</v>
      </c>
      <c r="B24" s="86" t="s">
        <v>11</v>
      </c>
      <c r="C24" s="56">
        <v>46307</v>
      </c>
      <c r="D24" s="55">
        <v>3795800</v>
      </c>
      <c r="E24" s="54" t="s">
        <v>82</v>
      </c>
      <c r="F24" s="56">
        <v>46337</v>
      </c>
      <c r="G24" s="55">
        <v>2846850</v>
      </c>
      <c r="H24" s="55">
        <v>0</v>
      </c>
      <c r="I24" s="55">
        <v>2846850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63</v>
      </c>
      <c r="B25" s="87" t="s">
        <v>11</v>
      </c>
      <c r="C25" s="56">
        <v>46308</v>
      </c>
      <c r="D25" s="55">
        <v>7171484</v>
      </c>
      <c r="E25" s="54" t="s">
        <v>82</v>
      </c>
      <c r="F25" s="56">
        <v>46338</v>
      </c>
      <c r="G25" s="55">
        <v>5378613</v>
      </c>
      <c r="H25" s="55">
        <v>0</v>
      </c>
      <c r="I25" s="55">
        <v>5378613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64</v>
      </c>
      <c r="B26" s="86" t="s">
        <v>8</v>
      </c>
      <c r="C26" s="56">
        <v>46309</v>
      </c>
      <c r="D26" s="55">
        <v>1238264.4078947369</v>
      </c>
      <c r="E26" s="54" t="s">
        <v>82</v>
      </c>
      <c r="F26" s="56">
        <v>46340</v>
      </c>
      <c r="G26" s="55">
        <v>371479.32236842107</v>
      </c>
      <c r="H26" s="55">
        <v>0</v>
      </c>
      <c r="I26" s="55">
        <v>371479.32236842107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67</v>
      </c>
      <c r="B27" s="86" t="s">
        <v>8</v>
      </c>
      <c r="C27" s="56">
        <v>46309</v>
      </c>
      <c r="D27" s="55">
        <v>538140.19736842101</v>
      </c>
      <c r="E27" s="54" t="s">
        <v>82</v>
      </c>
      <c r="F27" s="56">
        <v>46340</v>
      </c>
      <c r="G27" s="55">
        <v>161442.05921052629</v>
      </c>
      <c r="H27" s="55">
        <v>0</v>
      </c>
      <c r="I27" s="55">
        <v>161442.05921052629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72</v>
      </c>
      <c r="B28" s="85" t="s">
        <v>99</v>
      </c>
      <c r="C28" s="56">
        <v>46313</v>
      </c>
      <c r="D28" s="55">
        <v>3053830</v>
      </c>
      <c r="E28" s="54" t="s">
        <v>82</v>
      </c>
      <c r="F28" s="56">
        <v>46344</v>
      </c>
      <c r="G28" s="55">
        <v>1526915</v>
      </c>
      <c r="H28" s="55">
        <v>0</v>
      </c>
      <c r="I28" s="55">
        <v>1526915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73</v>
      </c>
      <c r="B29" s="86" t="s">
        <v>8</v>
      </c>
      <c r="C29" s="56">
        <v>46314</v>
      </c>
      <c r="D29" s="55">
        <v>5926550.6491228072</v>
      </c>
      <c r="E29" s="54" t="s">
        <v>82</v>
      </c>
      <c r="F29" s="56">
        <v>46345</v>
      </c>
      <c r="G29" s="55">
        <v>1777965.1947368421</v>
      </c>
      <c r="H29" s="55">
        <v>0</v>
      </c>
      <c r="I29" s="55">
        <v>1777965.1947368421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49</v>
      </c>
      <c r="B30" s="70" t="s">
        <v>38</v>
      </c>
      <c r="C30" s="56">
        <v>46286</v>
      </c>
      <c r="D30" s="55">
        <v>1923110</v>
      </c>
      <c r="E30" s="54" t="s">
        <v>82</v>
      </c>
      <c r="F30" s="56">
        <v>46346</v>
      </c>
      <c r="G30" s="55">
        <v>1923110</v>
      </c>
      <c r="H30" s="55">
        <v>0</v>
      </c>
      <c r="I30" s="55">
        <v>1923110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57</v>
      </c>
      <c r="B31" s="86" t="s">
        <v>8</v>
      </c>
      <c r="C31" s="56">
        <v>46304</v>
      </c>
      <c r="D31" s="55">
        <v>12289987.052631579</v>
      </c>
      <c r="E31" s="54" t="s">
        <v>82</v>
      </c>
      <c r="F31" s="56">
        <v>46349</v>
      </c>
      <c r="G31" s="55">
        <v>3686996.1157894735</v>
      </c>
      <c r="H31" s="55">
        <v>0</v>
      </c>
      <c r="I31" s="55">
        <v>3686996.1157894735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51</v>
      </c>
      <c r="B32" s="85" t="s">
        <v>11</v>
      </c>
      <c r="C32" s="56">
        <v>46292</v>
      </c>
      <c r="D32" s="55">
        <v>4576040</v>
      </c>
      <c r="E32" s="54" t="s">
        <v>84</v>
      </c>
      <c r="F32" s="56">
        <v>46353</v>
      </c>
      <c r="G32" s="55">
        <v>2288020</v>
      </c>
      <c r="H32" s="55">
        <v>0</v>
      </c>
      <c r="I32" s="55">
        <v>2288020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64</v>
      </c>
      <c r="B33" s="86" t="s">
        <v>8</v>
      </c>
      <c r="C33" s="56">
        <v>46309</v>
      </c>
      <c r="D33" s="55">
        <v>1238264.4078947369</v>
      </c>
      <c r="E33" s="54" t="s">
        <v>84</v>
      </c>
      <c r="F33" s="56">
        <v>46370</v>
      </c>
      <c r="G33" s="55">
        <v>371479.32236842107</v>
      </c>
      <c r="H33" s="55">
        <v>0</v>
      </c>
      <c r="I33" s="55">
        <v>371479.32236842107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67</v>
      </c>
      <c r="B34" s="86" t="s">
        <v>8</v>
      </c>
      <c r="C34" s="56">
        <v>46309</v>
      </c>
      <c r="D34" s="55">
        <v>538140.19736842101</v>
      </c>
      <c r="E34" s="54" t="s">
        <v>84</v>
      </c>
      <c r="F34" s="56">
        <v>46370</v>
      </c>
      <c r="G34" s="55">
        <v>161442.05921052629</v>
      </c>
      <c r="H34" s="55">
        <v>0</v>
      </c>
      <c r="I34" s="55">
        <v>161442.05921052629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2">
        <v>70</v>
      </c>
      <c r="B35" s="70" t="s">
        <v>100</v>
      </c>
      <c r="C35" s="56">
        <v>46310</v>
      </c>
      <c r="D35" s="55">
        <v>2083350</v>
      </c>
      <c r="E35" s="54" t="s">
        <v>82</v>
      </c>
      <c r="F35" s="56">
        <v>46370</v>
      </c>
      <c r="G35" s="55">
        <v>2083350</v>
      </c>
      <c r="H35" s="55">
        <v>0</v>
      </c>
      <c r="I35" s="55">
        <v>2083350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73</v>
      </c>
      <c r="B36" s="86" t="s">
        <v>8</v>
      </c>
      <c r="C36" s="56">
        <v>46314</v>
      </c>
      <c r="D36" s="55">
        <v>5926550.6491228072</v>
      </c>
      <c r="E36" s="54" t="s">
        <v>84</v>
      </c>
      <c r="F36" s="56">
        <v>46375</v>
      </c>
      <c r="G36" s="55">
        <v>1777965.1947368421</v>
      </c>
      <c r="H36" s="55">
        <v>0</v>
      </c>
      <c r="I36" s="55">
        <v>1777965.1947368421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57</v>
      </c>
      <c r="B37" s="86" t="s">
        <v>8</v>
      </c>
      <c r="C37" s="56">
        <v>46304</v>
      </c>
      <c r="D37" s="55">
        <v>12289987.052631579</v>
      </c>
      <c r="E37" s="54" t="s">
        <v>84</v>
      </c>
      <c r="F37" s="56">
        <v>46379</v>
      </c>
      <c r="G37" s="55">
        <v>3686996.1157894735</v>
      </c>
      <c r="H37" s="55">
        <v>0</v>
      </c>
      <c r="I37" s="55">
        <v>3686996.1157894735</v>
      </c>
      <c r="J37" s="55">
        <v>0</v>
      </c>
      <c r="K37" s="57"/>
      <c r="L37" s="54" t="s">
        <v>85</v>
      </c>
    </row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7" priority="37" operator="containsText" text="✓">
      <formula>NOT(ISERROR(SEARCH("✓",F2)))</formula>
    </cfRule>
  </conditionalFormatting>
  <conditionalFormatting sqref="F2">
    <cfRule type="containsText" dxfId="36" priority="38" operator="containsText" text="✗">
      <formula>NOT(ISERROR(SEARCH("✗",F2)))</formula>
    </cfRule>
  </conditionalFormatting>
  <conditionalFormatting sqref="L5">
    <cfRule type="containsText" dxfId="35" priority="31" operator="containsText" text="مسدّد">
      <formula>NOT(ISERROR(SEARCH("مسدّد",L5)))</formula>
    </cfRule>
  </conditionalFormatting>
  <conditionalFormatting sqref="L5">
    <cfRule type="containsText" dxfId="34" priority="32" operator="containsText" text="مستحق">
      <formula>NOT(ISERROR(SEARCH("مستحق",L5)))</formula>
    </cfRule>
  </conditionalFormatting>
  <conditionalFormatting sqref="L5">
    <cfRule type="containsText" dxfId="33" priority="33" operator="containsText" text="قريب">
      <formula>NOT(ISERROR(SEARCH("قريب",L5)))</formula>
    </cfRule>
  </conditionalFormatting>
  <conditionalFormatting sqref="L5">
    <cfRule type="containsText" dxfId="32" priority="34" operator="containsText" text="جار">
      <formula>NOT(ISERROR(SEARCH("جار",L5)))</formula>
    </cfRule>
  </conditionalFormatting>
  <conditionalFormatting sqref="L5">
    <cfRule type="containsText" dxfId="31" priority="35" operator="containsText" text="بدون">
      <formula>NOT(ISERROR(SEARCH("بدون",L5)))</formula>
    </cfRule>
  </conditionalFormatting>
  <conditionalFormatting sqref="J5">
    <cfRule type="cellIs" dxfId="30" priority="36" operator="greaterThan">
      <formula>0</formula>
    </cfRule>
  </conditionalFormatting>
  <conditionalFormatting sqref="L6">
    <cfRule type="containsText" dxfId="29" priority="25" operator="containsText" text="مسدّد">
      <formula>NOT(ISERROR(SEARCH("مسدّد",L6)))</formula>
    </cfRule>
  </conditionalFormatting>
  <conditionalFormatting sqref="L6">
    <cfRule type="containsText" dxfId="28" priority="26" operator="containsText" text="مستحق">
      <formula>NOT(ISERROR(SEARCH("مستحق",L6)))</formula>
    </cfRule>
  </conditionalFormatting>
  <conditionalFormatting sqref="L6">
    <cfRule type="containsText" dxfId="27" priority="27" operator="containsText" text="قريب">
      <formula>NOT(ISERROR(SEARCH("قريب",L6)))</formula>
    </cfRule>
  </conditionalFormatting>
  <conditionalFormatting sqref="L6">
    <cfRule type="containsText" dxfId="26" priority="28" operator="containsText" text="جار">
      <formula>NOT(ISERROR(SEARCH("جار",L6)))</formula>
    </cfRule>
  </conditionalFormatting>
  <conditionalFormatting sqref="L6">
    <cfRule type="containsText" dxfId="25" priority="29" operator="containsText" text="بدون">
      <formula>NOT(ISERROR(SEARCH("بدون",L6)))</formula>
    </cfRule>
  </conditionalFormatting>
  <conditionalFormatting sqref="J6">
    <cfRule type="cellIs" dxfId="24" priority="30" operator="greaterThan">
      <formula>0</formula>
    </cfRule>
  </conditionalFormatting>
  <conditionalFormatting sqref="L7:L11">
    <cfRule type="containsText" dxfId="23" priority="19" operator="containsText" text="مسدّد">
      <formula>NOT(ISERROR(SEARCH("مسدّد",L7)))</formula>
    </cfRule>
  </conditionalFormatting>
  <conditionalFormatting sqref="L7:L11">
    <cfRule type="containsText" dxfId="22" priority="20" operator="containsText" text="مستحق">
      <formula>NOT(ISERROR(SEARCH("مستحق",L7)))</formula>
    </cfRule>
  </conditionalFormatting>
  <conditionalFormatting sqref="L7:L11">
    <cfRule type="containsText" dxfId="21" priority="21" operator="containsText" text="قريب">
      <formula>NOT(ISERROR(SEARCH("قريب",L7)))</formula>
    </cfRule>
  </conditionalFormatting>
  <conditionalFormatting sqref="L7:L11">
    <cfRule type="containsText" dxfId="20" priority="22" operator="containsText" text="جار">
      <formula>NOT(ISERROR(SEARCH("جار",L7)))</formula>
    </cfRule>
  </conditionalFormatting>
  <conditionalFormatting sqref="L7:L11">
    <cfRule type="containsText" dxfId="19" priority="23" operator="containsText" text="بدون">
      <formula>NOT(ISERROR(SEARCH("بدون",L7)))</formula>
    </cfRule>
  </conditionalFormatting>
  <conditionalFormatting sqref="J7:J11">
    <cfRule type="cellIs" dxfId="18" priority="24" operator="greaterThan">
      <formula>0</formula>
    </cfRule>
  </conditionalFormatting>
  <conditionalFormatting sqref="L12:L17">
    <cfRule type="containsText" dxfId="17" priority="13" operator="containsText" text="مسدّد">
      <formula>NOT(ISERROR(SEARCH("مسدّد",L12)))</formula>
    </cfRule>
  </conditionalFormatting>
  <conditionalFormatting sqref="L12:L17">
    <cfRule type="containsText" dxfId="16" priority="14" operator="containsText" text="مستحق">
      <formula>NOT(ISERROR(SEARCH("مستحق",L12)))</formula>
    </cfRule>
  </conditionalFormatting>
  <conditionalFormatting sqref="L12:L17">
    <cfRule type="containsText" dxfId="15" priority="15" operator="containsText" text="قريب">
      <formula>NOT(ISERROR(SEARCH("قريب",L12)))</formula>
    </cfRule>
  </conditionalFormatting>
  <conditionalFormatting sqref="L12:L17">
    <cfRule type="containsText" dxfId="14" priority="16" operator="containsText" text="جار">
      <formula>NOT(ISERROR(SEARCH("جار",L12)))</formula>
    </cfRule>
  </conditionalFormatting>
  <conditionalFormatting sqref="L12:L17">
    <cfRule type="containsText" dxfId="13" priority="17" operator="containsText" text="بدون">
      <formula>NOT(ISERROR(SEARCH("بدون",L12)))</formula>
    </cfRule>
  </conditionalFormatting>
  <conditionalFormatting sqref="J12:J17">
    <cfRule type="cellIs" dxfId="12" priority="18" operator="greaterThan">
      <formula>0</formula>
    </cfRule>
  </conditionalFormatting>
  <conditionalFormatting sqref="L18:L19">
    <cfRule type="containsText" dxfId="11" priority="7" operator="containsText" text="مسدّد">
      <formula>NOT(ISERROR(SEARCH("مسدّد",L18)))</formula>
    </cfRule>
  </conditionalFormatting>
  <conditionalFormatting sqref="L18:L19">
    <cfRule type="containsText" dxfId="10" priority="8" operator="containsText" text="مستحق">
      <formula>NOT(ISERROR(SEARCH("مستحق",L18)))</formula>
    </cfRule>
  </conditionalFormatting>
  <conditionalFormatting sqref="L18:L19">
    <cfRule type="containsText" dxfId="9" priority="9" operator="containsText" text="قريب">
      <formula>NOT(ISERROR(SEARCH("قريب",L18)))</formula>
    </cfRule>
  </conditionalFormatting>
  <conditionalFormatting sqref="L18:L19">
    <cfRule type="containsText" dxfId="8" priority="10" operator="containsText" text="جار">
      <formula>NOT(ISERROR(SEARCH("جار",L18)))</formula>
    </cfRule>
  </conditionalFormatting>
  <conditionalFormatting sqref="L18:L19">
    <cfRule type="containsText" dxfId="7" priority="11" operator="containsText" text="بدون">
      <formula>NOT(ISERROR(SEARCH("بدون",L18)))</formula>
    </cfRule>
  </conditionalFormatting>
  <conditionalFormatting sqref="J18:J19">
    <cfRule type="cellIs" dxfId="6" priority="12" operator="greaterThan">
      <formula>0</formula>
    </cfRule>
  </conditionalFormatting>
  <conditionalFormatting sqref="L20:L37">
    <cfRule type="containsText" dxfId="5" priority="1" operator="containsText" text="مسدّد">
      <formula>NOT(ISERROR(SEARCH("مسدّد",L20)))</formula>
    </cfRule>
  </conditionalFormatting>
  <conditionalFormatting sqref="L20:L37">
    <cfRule type="containsText" dxfId="4" priority="2" operator="containsText" text="مستحق">
      <formula>NOT(ISERROR(SEARCH("مستحق",L20)))</formula>
    </cfRule>
  </conditionalFormatting>
  <conditionalFormatting sqref="L20:L37">
    <cfRule type="containsText" dxfId="3" priority="3" operator="containsText" text="قريب">
      <formula>NOT(ISERROR(SEARCH("قريب",L20)))</formula>
    </cfRule>
  </conditionalFormatting>
  <conditionalFormatting sqref="L20:L37">
    <cfRule type="containsText" dxfId="2" priority="4" operator="containsText" text="جار">
      <formula>NOT(ISERROR(SEARCH("جار",L20)))</formula>
    </cfRule>
  </conditionalFormatting>
  <conditionalFormatting sqref="L20:L37">
    <cfRule type="containsText" dxfId="1" priority="5" operator="containsText" text="بدون">
      <formula>NOT(ISERROR(SEARCH("بدون",L20)))</formula>
    </cfRule>
  </conditionalFormatting>
  <conditionalFormatting sqref="J20:J37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74937950.297807068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17</v>
      </c>
      <c r="C2" s="23">
        <v>42070351.435818709</v>
      </c>
      <c r="D2" s="24">
        <v>10.117647058825241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6</v>
      </c>
      <c r="C7" s="27">
        <v>9558815</v>
      </c>
      <c r="D7" s="28">
        <v>9.8333333333357587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Tnd6Nj9Fu8AYwtncH6zxDLCFOJRIK8fSUufXbJHGGfyL59VmZlo3p8L030wi8k+eEFiJXbAhtVFY4s7eahXMXw==" saltValue="adZ4Y27bnNnWLQH2mIyg8w==" spinCount="100000" sheet="1" objects="1" scenarios="1"/>
  <mergeCells count="1">
    <mergeCell ref="A1:D1"/>
  </mergeCells>
  <conditionalFormatting sqref="A4:D20">
    <cfRule type="expression" dxfId="38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2026-10-27T09:14:40Z</dcterms:modified>
</cp:coreProperties>
</file>