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DF2FBA65-7819-4C4A-9A4C-1A155C062D3D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<sst xmlns="http://schemas.openxmlformats.org/spreadsheetml/2006/main" count="190" uniqueCount="83">
  <si>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</si>
  <si>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</si>
  <si>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</si>
  <si>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</si>
  <si>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</si>
  <si>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</si>
  <si>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</si>
  <si>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</si>
  <si>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</si>
  <si>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</si>
  <si>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</si>
  <si>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</si>
  <si>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</si>
  <si>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</si>
  <si>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</si>
  <si>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</si>
  <si>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</si>
  <si>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</si>
  <si>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</si>
  <si>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</si>
  <si>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</si>
  <si>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</si>
  <si>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</si>
  <si>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</si>
  <si>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</si>
  <si>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</si>
  <si>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</si>
  <si>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</si>
  <si>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</si>
  <si>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</si>
  <si>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</si>
  <si>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</si>
  <si>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</si>
  <si>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</si>
  <si>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</si>
  <si>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</si>
  <si>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</si>
  <si>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</si>
  <si>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</si>
  <si>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</si>
  <si>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</si>
  <si>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</si>
  <si>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</si>
  <si>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</si>
  <si>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</si>
  <si>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</si>
  <si>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</si>
  <si>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</si>
  <si>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</si>
  <si>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</si>
  <si>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</si>
  <si>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</si>
  <si>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</si>
  <si>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</si>
  <si>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</si>
  <si>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</si>
  <si>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</si>
  <si>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</si>
  <si>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</si>
  <si>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</si>
  <si>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</si>
  <si>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</si>
  <si>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</si>
  <si>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</si>
  <si>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</si>
  <si>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</si>
  <si>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</si>
  <si>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</si>
  <si>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</si>
  <si>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</si>
  <si>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26 يوم</t>
  </si>
  <si>
    <t>⚠ شيك متأخر 20 يوم</t>
  </si>
  <si>
    <t>⚠ شيك متأخر 6 يوم</t>
  </si>
  <si>
    <t>⚠ باقي 5 يوم</t>
  </si>
  <si>
    <t>⚠ باقي 11 يوم</t>
  </si>
  <si>
    <t>⚠ باقي 14 يوم</t>
  </si>
  <si>
    <t>⚠ باقي 21 يوم</t>
  </si>
  <si>
    <t>⚠ باقي 35 يوم</t>
  </si>
  <si>
    <t>⚠ باقي 41 يوم</t>
  </si>
  <si>
    <t>⚠ باقي 25 يوم</t>
  </si>
  <si>
    <t>⚠ باقي 32 يوم</t>
  </si>
  <si>
    <t>⚠ باقي 2 يوم</t>
  </si>
  <si>
    <t>⚠ باقي 37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</si>
</sst>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6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14" sqref="G1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70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8">
        <v>46260</v>
      </c>
      <c r="E4" s="19" t="s">
        <v>9</v>
      </c>
      <c r="F4" s="19" t="s">
        <v>10</v>
      </c>
      <c r="G4" s="19" t="s">
        <v>71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8">
        <v>46274</v>
      </c>
      <c r="E5" s="19" t="s">
        <v>14</v>
      </c>
      <c r="F5" s="19" t="s">
        <v>10</v>
      </c>
      <c r="G5" s="19" t="s">
        <v>72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73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74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8">
        <v>46294</v>
      </c>
      <c r="E8" s="19" t="s">
        <v>14</v>
      </c>
      <c r="F8" s="19" t="s">
        <v>10</v>
      </c>
      <c r="G8" s="19" t="s">
        <v>75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76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8">
        <v>46315</v>
      </c>
      <c r="E10" s="19" t="s">
        <v>9</v>
      </c>
      <c r="F10" s="19" t="s">
        <v>10</v>
      </c>
      <c r="G10" s="19" t="s">
        <v>77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8">
        <v>46321</v>
      </c>
      <c r="E11" s="19" t="s">
        <v>9</v>
      </c>
      <c r="F11" s="19" t="s">
        <v>10</v>
      </c>
      <c r="G11" s="19" t="s">
        <v>78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8">
        <v>46305</v>
      </c>
      <c r="E12" s="19"/>
      <c r="F12" s="19" t="s">
        <v>10</v>
      </c>
      <c r="G12" s="19" t="s">
        <v>79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8">
        <v>46312</v>
      </c>
      <c r="E13" s="19" t="s">
        <v>16</v>
      </c>
      <c r="F13" s="19" t="s">
        <v>10</v>
      </c>
      <c r="G13" s="19" t="s">
        <v>80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8">
        <v>46282</v>
      </c>
      <c r="E14" s="19" t="s">
        <v>14</v>
      </c>
      <c r="F14" s="19" t="s">
        <v>10</v>
      </c>
      <c r="G14" s="19" t="s">
        <v>81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8">
        <v>46317</v>
      </c>
      <c r="E15" s="19"/>
      <c r="F15" s="19" t="s">
        <v>10</v>
      </c>
      <c r="G15" s="19" t="s">
        <v>82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8">
        <v>46321</v>
      </c>
      <c r="E16" s="19"/>
      <c r="F16" s="19" t="s">
        <v>10</v>
      </c>
      <c r="G16" s="19" t="s">
        <v>78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D3" sqref="D3:D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1" style="32" bestFit="1" customWidth="1"/>
    <col min="6" max="6" width="14.21875" style="32" customWidth="1"/>
  </cols>
  <sheetData>
    <row r="2" spans="1:6" x14ac:dyDescent="0.3">
      <c r="A2" s="19" t="s">
        <v>22</v>
      </c>
      <c r="B2" s="33" t="s">
        <v>58</v>
      </c>
      <c r="C2" s="33" t="s">
        <v>59</v>
      </c>
      <c r="D2" s="19" t="s">
        <v>60</v>
      </c>
      <c r="E2" s="19" t="s">
        <v>61</v>
      </c>
      <c r="F2" s="19" t="s">
        <v>62</v>
      </c>
    </row>
    <row r="3" spans="1:6" x14ac:dyDescent="0.3">
      <c r="A3" s="19" t="s">
        <v>15</v>
      </c>
      <c r="B3" s="33">
        <v>39500</v>
      </c>
      <c r="C3" s="33">
        <v>40600</v>
      </c>
      <c r="D3" s="19">
        <v>41</v>
      </c>
      <c r="E3" s="19" t="s">
        <v>67</v>
      </c>
      <c r="F3" s="38">
        <v>46251</v>
      </c>
    </row>
    <row r="4" spans="1:6" x14ac:dyDescent="0.3">
      <c r="A4" s="19" t="s">
        <v>18</v>
      </c>
      <c r="B4" s="33">
        <v>40000</v>
      </c>
      <c r="C4" s="33">
        <v>41000</v>
      </c>
      <c r="D4" s="19">
        <v>44</v>
      </c>
      <c r="E4" s="19" t="s">
        <v>67</v>
      </c>
      <c r="F4" s="38">
        <v>46268</v>
      </c>
    </row>
    <row r="5" spans="1:6" x14ac:dyDescent="0.3">
      <c r="A5" s="19" t="s">
        <v>8</v>
      </c>
      <c r="B5" s="33"/>
      <c r="C5" s="33"/>
      <c r="D5" s="19">
        <v>46</v>
      </c>
      <c r="E5" s="19"/>
      <c r="F5" s="38">
        <v>46280</v>
      </c>
    </row>
    <row r="6" spans="1:6" x14ac:dyDescent="0.3">
      <c r="A6" s="19" t="s">
        <v>13</v>
      </c>
      <c r="B6" s="33">
        <v>38450</v>
      </c>
      <c r="C6" s="33">
        <v>38150</v>
      </c>
      <c r="D6" s="19">
        <v>45</v>
      </c>
      <c r="E6" s="19" t="s">
        <v>68</v>
      </c>
      <c r="F6" s="38">
        <v>46274</v>
      </c>
    </row>
    <row r="7" spans="1:6" x14ac:dyDescent="0.3">
      <c r="A7" s="19" t="s">
        <v>29</v>
      </c>
      <c r="B7" s="33">
        <v>37500</v>
      </c>
      <c r="C7" s="33">
        <v>37600</v>
      </c>
      <c r="D7" s="19" t="s">
        <v>63</v>
      </c>
      <c r="E7" s="19" t="s">
        <v>68</v>
      </c>
      <c r="F7" s="38">
        <v>46221</v>
      </c>
    </row>
    <row r="8" spans="1:6" hidden="1" x14ac:dyDescent="0.3">
      <c r="A8" s="19" t="s">
        <v>64</v>
      </c>
      <c r="B8" s="33"/>
      <c r="C8" s="33"/>
      <c r="D8" s="19" t="s">
        <v>65</v>
      </c>
      <c r="E8" s="19"/>
      <c r="F8" s="38"/>
    </row>
    <row r="9" spans="1:6" x14ac:dyDescent="0.3">
      <c r="A9" s="19" t="s">
        <v>28</v>
      </c>
      <c r="B9" s="33">
        <v>37800</v>
      </c>
      <c r="C9" s="33">
        <v>39250</v>
      </c>
      <c r="D9" s="19" t="s">
        <v>66</v>
      </c>
      <c r="E9" s="19" t="s">
        <v>69</v>
      </c>
      <c r="F9" s="38">
        <v>46224</v>
      </c>
    </row>
    <row r="10" spans="1:6" x14ac:dyDescent="0.3">
      <c r="A10" s="19" t="s">
        <v>27</v>
      </c>
      <c r="B10" s="33">
        <v>39500</v>
      </c>
      <c r="C10" s="33">
        <v>40500</v>
      </c>
      <c r="D10" s="19">
        <v>39</v>
      </c>
      <c r="E10" s="19" t="s">
        <v>67</v>
      </c>
      <c r="F10" s="38">
        <v>46250</v>
      </c>
    </row>
    <row r="11" spans="1:6" x14ac:dyDescent="0.3">
      <c r="A11" s="19" t="s">
        <v>17</v>
      </c>
      <c r="B11" s="33">
        <v>39750</v>
      </c>
      <c r="C11" s="33">
        <v>40050</v>
      </c>
      <c r="D11" s="19">
        <v>43</v>
      </c>
      <c r="E11" s="19" t="s">
        <v>67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7" sqref="B7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19</v>
      </c>
      <c r="B1" s="36"/>
      <c r="C1" s="36"/>
      <c r="I1" s="36" t="s">
        <v>20</v>
      </c>
      <c r="J1" s="36"/>
      <c r="K1" s="36"/>
    </row>
    <row r="2" spans="1:11" x14ac:dyDescent="0.3">
      <c r="A2" s="2" t="s">
        <v>21</v>
      </c>
      <c r="B2" s="37">
        <f>SUM(B4:B3000)-SUM(C4:C3000)</f>
        <v>72727266.734912291</v>
      </c>
      <c r="C2" s="37"/>
      <c r="I2" s="3" t="s">
        <v>21</v>
      </c>
      <c r="J2" s="37">
        <f>SUM(J4:J3000)-SUM(K4:K3000)</f>
        <v>-75899579.5</v>
      </c>
      <c r="K2" s="37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75899579.5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3380041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52</v>
      </c>
      <c r="B1" s="35"/>
      <c r="C1" s="35"/>
      <c r="D1" s="35"/>
    </row>
    <row r="2" spans="1:4" x14ac:dyDescent="0.3">
      <c r="A2" s="21" t="s">
        <v>53</v>
      </c>
      <c r="B2" s="22">
        <v>1</v>
      </c>
      <c r="C2" s="23">
        <v>1823191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1</v>
      </c>
      <c r="C4" s="28">
        <v>1823191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c5rlMYUP7Cd82w1BU9zmry5fI11kg9CF8KawtJgJB6YoftqBEXX1kSj48KoVNB9z7adr86p5PHsZ3UqCuNyUFA==" saltValue="8wVXC5RX1JmEtcWpU1JpP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2026-09-15T13:14:11Z</dcterms:modified>
</cp:coreProperties>
</file>