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F021C96C-AE69-4231-91DF-0E3E394C8B31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<sst xmlns="http://schemas.openxmlformats.org/spreadsheetml/2006/main" count="819" uniqueCount="145">
  <si>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</si>
  <si>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</si>
  <si>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</si>
  <si>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</si>
  <si>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</si>
  <si>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</si>
  <si>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</si>
  <si>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</si>
  <si>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</si>
  <si>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</si>
  <si>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</si>
  <si>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</si>
  <si>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</si>
  <si>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</si>
  <si>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</si>
  <si>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</si>
  <si>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</si>
  <si>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</si>
  <si>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</si>
  <si>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</si>
  <si>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</si>
  <si>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</si>
  <si>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</si>
  <si>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</si>
  <si>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</si>
  <si>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</si>
  <si>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</si>
  <si>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</si>
  <si>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</si>
  <si>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</si>
  <si>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</si>
  <si>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</si>
  <si>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</si>
  <si>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</si>
  <si>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</si>
  <si>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</si>
  <si>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</si>
  <si>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</si>
  <si>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</si>
  <si>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</si>
  <si>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</si>
  <si>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</si>
  <si>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</si>
  <si>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</si>
  <si>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</si>
  <si>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</si>
  <si>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</si>
  <si>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</si>
  <si>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</si>
  <si>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</si>
  <si>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</si>
  <si>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</si>
  <si>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</si>
  <si>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</si>
  <si>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</si>
  <si>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</si>
  <si>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</si>
  <si>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</si>
  <si>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</si>
  <si>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</si>
  <si>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</si>
  <si>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</si>
  <si>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</si>
  <si>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</si>
  <si>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</si>
  <si>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</si>
  <si>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</si>
  <si>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</si>
  <si>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</si>
  <si>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</si>
  <si>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</si>
  <si>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</si>
  <si>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</si>
  <si>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</si>
  <si>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</si>
  <si>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</si>
  <si>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</si>
  <si>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</si>
  <si>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</si>
  <si>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</si>
  <si>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</si>
  <si>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</si>
  <si>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</si>
  <si>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</si>
  <si>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</si>
  <si>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</si>
  <si>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</si>
  <si>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</si>
  <si>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</si>
  <si>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</si>
  <si>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</si>
  <si>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</si>
  <si>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</si>
  <si>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</si>
  <si>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</si>
  <si>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</si>
  <si>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</si>
  <si>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</si>
  <si>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</si>
  <si>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</si>
  <si>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</si>
  <si>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</si>
  <si>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</si>
  <si>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</si>
  <si>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</si>
  <si>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</si>
  <si>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</si>
  <si>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</si>
  <si>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</si>
  <si>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شيك 30 يوم - شيك 60 يوم</t>
  </si>
  <si>
    <t>QNB</t>
  </si>
  <si>
    <t>WAFA</t>
  </si>
  <si>
    <t>متبقي منه 380,021</t>
  </si>
  <si>
    <t>متبقي كامل</t>
  </si>
  <si>
    <t>متبقي منه 5,700,000</t>
  </si>
  <si>
    <t>⚠ باقي 24 يوم</t>
  </si>
  <si>
    <t>🔔 قريب الاستحقاق
12,901,039</t>
  </si>
  <si>
    <t>🔔 قريب</t>
  </si>
  <si>
    <t>✅ مسدّد
121,387,530</t>
  </si>
  <si>
    <t>⚠ باقي 23 يوم</t>
  </si>
  <si>
    <t>⚠ باقي 54 يوم</t>
  </si>
  <si>
    <t>13 يوم</t>
  </si>
  <si>
    <t>الامين</t>
  </si>
  <si>
    <t>كاش 50% - 50 % شيك اجل 30 يوم</t>
  </si>
  <si>
    <t>يوم واحد</t>
  </si>
  <si>
    <t>⚠ شيك متأخر 43 يوم</t>
  </si>
  <si>
    <t>⚠ شيك متأخر 12 يوم</t>
  </si>
  <si>
    <t>⚠ شيك متأخر 6 يوم</t>
  </si>
  <si>
    <t>⚠ باقي 4 يوم</t>
  </si>
  <si>
    <t>⚠ باقي 8 يوم</t>
  </si>
  <si>
    <t>⚠ باقي 15 يوم</t>
  </si>
  <si>
    <t>⚠ باقي 18 يوم</t>
  </si>
  <si>
    <t>⚠ باقي 20 يوم</t>
  </si>
  <si>
    <t>⚠ باقي 22 يوم</t>
  </si>
  <si>
    <t>⚠ باقي 26 يوم</t>
  </si>
  <si>
    <t>⚠ باقي 53 يوم</t>
  </si>
  <si>
    <t>⚠ باقي 57 يوم</t>
  </si>
  <si>
    <t>44 يوم</t>
  </si>
  <si>
    <t>38 يوم</t>
  </si>
  <si>
    <t>14 يوم</t>
  </si>
  <si>
    <t>10 أيام</t>
  </si>
  <si>
    <t>🔔 متبقي 4 أيام</t>
  </si>
  <si>
    <t>⚠ باقي 28 يوم</t>
  </si>
  <si>
    <t>🟢 جارٍ
58,962,931</t>
  </si>
  <si>
    <t>⚠ متأخر
8,398,830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</si>
</sst>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90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125</v>
      </c>
      <c r="H3" s="19" t="s">
        <v>112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126</v>
      </c>
      <c r="H4" s="19" t="s">
        <v>113</v>
      </c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127</v>
      </c>
      <c r="H5" s="19" t="s">
        <v>114</v>
      </c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128</v>
      </c>
      <c r="H6" s="19"/>
      <c r="I6" s="19"/>
    </row>
    <row r="7" spans="1:9" x14ac:dyDescent="0.3">
      <c r="A7" s="19" t="s">
        <v>13</v>
      </c>
      <c r="B7" s="19">
        <v>532937100</v>
      </c>
      <c r="C7" s="19">
        <v>5043144</v>
      </c>
      <c r="D7" s="74">
        <v>46305</v>
      </c>
      <c r="E7" s="19" t="s">
        <v>12</v>
      </c>
      <c r="F7" s="19" t="s">
        <v>10</v>
      </c>
      <c r="G7" s="19" t="s">
        <v>129</v>
      </c>
      <c r="H7" s="19"/>
      <c r="I7" s="19"/>
    </row>
    <row r="8" spans="1:9" x14ac:dyDescent="0.3">
      <c r="A8" s="19" t="s">
        <v>13</v>
      </c>
      <c r="B8" s="19">
        <v>9165752</v>
      </c>
      <c r="C8" s="19">
        <v>3979312.84</v>
      </c>
      <c r="D8" s="74">
        <v>46312</v>
      </c>
      <c r="E8" s="19" t="s">
        <v>14</v>
      </c>
      <c r="F8" s="19" t="s">
        <v>10</v>
      </c>
      <c r="G8" s="19" t="s">
        <v>130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131</v>
      </c>
      <c r="H9" s="19"/>
      <c r="I9" s="19"/>
    </row>
    <row r="10" spans="1:9" x14ac:dyDescent="0.3">
      <c r="A10" s="19" t="s">
        <v>15</v>
      </c>
      <c r="B10" s="19">
        <v>2798976</v>
      </c>
      <c r="C10" s="19">
        <v>17745354</v>
      </c>
      <c r="D10" s="74">
        <v>46317</v>
      </c>
      <c r="E10" s="19" t="s">
        <v>16</v>
      </c>
      <c r="F10" s="19" t="s">
        <v>10</v>
      </c>
      <c r="G10" s="19" t="s">
        <v>132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115</v>
      </c>
      <c r="H11" s="19"/>
      <c r="I11" s="19"/>
    </row>
    <row r="12" spans="1:9" x14ac:dyDescent="0.3">
      <c r="A12" s="19" t="s">
        <v>17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115</v>
      </c>
      <c r="H12" s="19"/>
      <c r="I12" s="19"/>
    </row>
    <row r="13" spans="1:9" x14ac:dyDescent="0.3">
      <c r="A13" s="19" t="s">
        <v>11</v>
      </c>
      <c r="B13" s="19">
        <v>551298792</v>
      </c>
      <c r="C13" s="19">
        <v>3433000</v>
      </c>
      <c r="D13" s="74">
        <v>46315</v>
      </c>
      <c r="E13" s="19" t="s">
        <v>12</v>
      </c>
      <c r="F13" s="19" t="s">
        <v>10</v>
      </c>
      <c r="G13" s="19" t="s">
        <v>131</v>
      </c>
      <c r="H13" s="19"/>
      <c r="I13" s="19"/>
    </row>
    <row r="14" spans="1:9" x14ac:dyDescent="0.3">
      <c r="A14" s="19" t="s">
        <v>11</v>
      </c>
      <c r="B14" s="19">
        <v>552585548</v>
      </c>
      <c r="C14" s="19">
        <v>805700</v>
      </c>
      <c r="D14" s="74">
        <v>46319</v>
      </c>
      <c r="E14" s="19" t="s">
        <v>12</v>
      </c>
      <c r="F14" s="19" t="s">
        <v>10</v>
      </c>
      <c r="G14" s="19" t="s">
        <v>133</v>
      </c>
      <c r="H14" s="19"/>
      <c r="I14" s="19"/>
    </row>
    <row r="15" spans="1:9" x14ac:dyDescent="0.3">
      <c r="A15" s="19" t="s">
        <v>11</v>
      </c>
      <c r="B15" s="19">
        <v>67491042</v>
      </c>
      <c r="C15" s="19">
        <v>304550</v>
      </c>
      <c r="D15" s="74">
        <v>46320</v>
      </c>
      <c r="E15" s="19" t="s">
        <v>110</v>
      </c>
      <c r="F15" s="19" t="s">
        <v>10</v>
      </c>
      <c r="G15" s="19" t="s">
        <v>119</v>
      </c>
      <c r="H15" s="19"/>
      <c r="I15" s="19"/>
    </row>
    <row r="16" spans="1:9" x14ac:dyDescent="0.3">
      <c r="A16" s="19" t="s">
        <v>11</v>
      </c>
      <c r="B16" s="19">
        <v>532070</v>
      </c>
      <c r="C16" s="19">
        <v>1500000</v>
      </c>
      <c r="D16" s="74">
        <v>46323</v>
      </c>
      <c r="E16" s="19" t="s">
        <v>111</v>
      </c>
      <c r="F16" s="19" t="s">
        <v>10</v>
      </c>
      <c r="G16" s="19" t="s">
        <v>134</v>
      </c>
      <c r="H16" s="19"/>
      <c r="I16" s="19"/>
    </row>
    <row r="17" spans="1:9" x14ac:dyDescent="0.3">
      <c r="A17" s="19" t="s">
        <v>11</v>
      </c>
      <c r="B17" s="19">
        <v>552585549</v>
      </c>
      <c r="C17" s="19">
        <v>805700</v>
      </c>
      <c r="D17" s="74">
        <v>46350</v>
      </c>
      <c r="E17" s="19" t="s">
        <v>12</v>
      </c>
      <c r="F17" s="19" t="s">
        <v>10</v>
      </c>
      <c r="G17" s="19" t="s">
        <v>135</v>
      </c>
      <c r="H17" s="19"/>
      <c r="I17" s="19"/>
    </row>
    <row r="18" spans="1:9" x14ac:dyDescent="0.3">
      <c r="A18" s="19" t="s">
        <v>11</v>
      </c>
      <c r="B18" s="19">
        <v>67491043</v>
      </c>
      <c r="C18" s="19">
        <v>304550</v>
      </c>
      <c r="D18" s="74">
        <v>46351</v>
      </c>
      <c r="E18" s="19" t="s">
        <v>110</v>
      </c>
      <c r="F18" s="19" t="s">
        <v>10</v>
      </c>
      <c r="G18" s="19" t="s">
        <v>120</v>
      </c>
      <c r="H18" s="19"/>
      <c r="I18" s="19"/>
    </row>
    <row r="19" spans="1:9" x14ac:dyDescent="0.3">
      <c r="A19" s="19" t="s">
        <v>11</v>
      </c>
      <c r="B19" s="19">
        <v>551695622</v>
      </c>
      <c r="C19" s="19">
        <v>855540</v>
      </c>
      <c r="D19" s="74">
        <v>46354</v>
      </c>
      <c r="E19" s="19" t="s">
        <v>12</v>
      </c>
      <c r="F19" s="19" t="s">
        <v>10</v>
      </c>
      <c r="G19" s="19" t="s">
        <v>136</v>
      </c>
      <c r="H19" s="19"/>
      <c r="I19" s="19"/>
    </row>
    <row r="20" spans="1:9" x14ac:dyDescent="0.3">
      <c r="A20" s="19" t="s">
        <v>122</v>
      </c>
      <c r="B20" s="19">
        <v>74668</v>
      </c>
      <c r="C20" s="19">
        <v>1400000</v>
      </c>
      <c r="D20" s="74">
        <v>46325</v>
      </c>
      <c r="E20" s="19"/>
      <c r="F20" s="19" t="s">
        <v>10</v>
      </c>
      <c r="G20" s="19" t="s">
        <v>142</v>
      </c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24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18</v>
      </c>
      <c r="B2" s="34" t="s">
        <v>19</v>
      </c>
      <c r="C2" s="34" t="s">
        <v>20</v>
      </c>
      <c r="D2" s="33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4">
        <v>39450</v>
      </c>
      <c r="C3" s="34">
        <v>40300</v>
      </c>
      <c r="D3" s="33">
        <v>1</v>
      </c>
      <c r="E3" s="19" t="s">
        <v>26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13</v>
      </c>
      <c r="B4" s="34">
        <v>39450</v>
      </c>
      <c r="C4" s="34">
        <v>40300</v>
      </c>
      <c r="D4" s="33">
        <v>1</v>
      </c>
      <c r="E4" s="19" t="s">
        <v>26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17</v>
      </c>
      <c r="B5" s="34">
        <v>41000</v>
      </c>
      <c r="C5" s="34">
        <v>42500</v>
      </c>
      <c r="D5" s="33">
        <v>19</v>
      </c>
      <c r="E5" s="19" t="s">
        <v>26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17</v>
      </c>
      <c r="B6" s="34">
        <v>41000</v>
      </c>
      <c r="C6" s="34">
        <v>42500</v>
      </c>
      <c r="D6" s="33">
        <v>19</v>
      </c>
      <c r="E6" s="19" t="s">
        <v>26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17</v>
      </c>
      <c r="B7" s="34">
        <v>41000</v>
      </c>
      <c r="C7" s="34">
        <v>42500</v>
      </c>
      <c r="D7" s="33">
        <v>19</v>
      </c>
      <c r="E7" s="19" t="s">
        <v>26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17</v>
      </c>
      <c r="B8" s="34">
        <v>41000</v>
      </c>
      <c r="C8" s="34">
        <v>42500</v>
      </c>
      <c r="D8" s="33">
        <v>19</v>
      </c>
      <c r="E8" s="19" t="s">
        <v>26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27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27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27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27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27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27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27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27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27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27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27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27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27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27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27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27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11</v>
      </c>
      <c r="B25" s="37">
        <v>38100</v>
      </c>
      <c r="C25" s="37">
        <v>38100</v>
      </c>
      <c r="D25" s="33">
        <v>18</v>
      </c>
      <c r="E25" s="19" t="s">
        <v>28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11</v>
      </c>
      <c r="B26" s="37">
        <v>38100</v>
      </c>
      <c r="C26" s="37">
        <v>38100</v>
      </c>
      <c r="D26" s="33">
        <v>18</v>
      </c>
      <c r="E26" s="19" t="s">
        <v>28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11</v>
      </c>
      <c r="B27" s="37">
        <v>38100</v>
      </c>
      <c r="C27" s="37">
        <v>38100</v>
      </c>
      <c r="D27" s="33">
        <v>18</v>
      </c>
      <c r="E27" s="19" t="s">
        <v>28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11</v>
      </c>
      <c r="B28" s="37">
        <v>38100</v>
      </c>
      <c r="C28" s="37">
        <v>38100</v>
      </c>
      <c r="D28" s="33">
        <v>18</v>
      </c>
      <c r="E28" s="19" t="s">
        <v>28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29</v>
      </c>
      <c r="B29" s="37">
        <v>37500</v>
      </c>
      <c r="C29" s="37">
        <v>37600</v>
      </c>
      <c r="D29" s="33" t="s">
        <v>30</v>
      </c>
      <c r="E29" s="19" t="s">
        <v>31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29</v>
      </c>
      <c r="B30" s="37">
        <v>37500</v>
      </c>
      <c r="C30" s="37">
        <v>37600</v>
      </c>
      <c r="D30" s="33" t="s">
        <v>30</v>
      </c>
      <c r="E30" s="19" t="s">
        <v>31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29</v>
      </c>
      <c r="B31" s="37">
        <v>37500</v>
      </c>
      <c r="C31" s="37">
        <v>37600</v>
      </c>
      <c r="D31" s="33" t="s">
        <v>30</v>
      </c>
      <c r="E31" s="19" t="s">
        <v>31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29</v>
      </c>
      <c r="B32" s="37">
        <v>37500</v>
      </c>
      <c r="C32" s="37">
        <v>37600</v>
      </c>
      <c r="D32" s="33" t="s">
        <v>30</v>
      </c>
      <c r="E32" s="19" t="s">
        <v>31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29</v>
      </c>
      <c r="B33" s="37">
        <v>37500</v>
      </c>
      <c r="C33" s="37">
        <v>37600</v>
      </c>
      <c r="D33" s="33" t="s">
        <v>30</v>
      </c>
      <c r="E33" s="19" t="s">
        <v>31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29</v>
      </c>
      <c r="B34" s="37">
        <v>37500</v>
      </c>
      <c r="C34" s="37">
        <v>37600</v>
      </c>
      <c r="D34" s="33" t="s">
        <v>30</v>
      </c>
      <c r="E34" s="19" t="s">
        <v>31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29</v>
      </c>
      <c r="B35" s="34">
        <v>37500</v>
      </c>
      <c r="C35" s="34">
        <v>37600</v>
      </c>
      <c r="D35" s="33" t="s">
        <v>30</v>
      </c>
      <c r="E35" s="19" t="s">
        <v>31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29</v>
      </c>
      <c r="B36" s="34">
        <v>37500</v>
      </c>
      <c r="C36" s="34">
        <v>37600</v>
      </c>
      <c r="D36" s="33" t="s">
        <v>30</v>
      </c>
      <c r="E36" s="19" t="s">
        <v>31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29</v>
      </c>
      <c r="B37" s="34">
        <v>37500</v>
      </c>
      <c r="C37" s="34">
        <v>37600</v>
      </c>
      <c r="D37" s="33" t="s">
        <v>30</v>
      </c>
      <c r="E37" s="19" t="s">
        <v>31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29</v>
      </c>
      <c r="B38" s="34">
        <v>37500</v>
      </c>
      <c r="C38" s="34">
        <v>37600</v>
      </c>
      <c r="D38" s="33" t="s">
        <v>30</v>
      </c>
      <c r="E38" s="19" t="s">
        <v>31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29</v>
      </c>
      <c r="B39" s="34">
        <v>37500</v>
      </c>
      <c r="C39" s="34">
        <v>37600</v>
      </c>
      <c r="D39" s="33" t="s">
        <v>30</v>
      </c>
      <c r="E39" s="19" t="s">
        <v>31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29</v>
      </c>
      <c r="B40" s="34">
        <v>37500</v>
      </c>
      <c r="C40" s="34">
        <v>37600</v>
      </c>
      <c r="D40" s="33" t="s">
        <v>30</v>
      </c>
      <c r="E40" s="19" t="s">
        <v>31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29</v>
      </c>
      <c r="B41" s="34">
        <v>37500</v>
      </c>
      <c r="C41" s="34">
        <v>37600</v>
      </c>
      <c r="D41" s="33" t="s">
        <v>30</v>
      </c>
      <c r="E41" s="19" t="s">
        <v>31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29</v>
      </c>
      <c r="B42" s="34">
        <v>37500</v>
      </c>
      <c r="C42" s="34">
        <v>37600</v>
      </c>
      <c r="D42" s="33" t="s">
        <v>30</v>
      </c>
      <c r="E42" s="19" t="s">
        <v>31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29</v>
      </c>
      <c r="B43" s="34">
        <v>37500</v>
      </c>
      <c r="C43" s="34">
        <v>37600</v>
      </c>
      <c r="D43" s="33" t="s">
        <v>30</v>
      </c>
      <c r="E43" s="19" t="s">
        <v>31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29</v>
      </c>
      <c r="B44" s="34">
        <v>37500</v>
      </c>
      <c r="C44" s="34">
        <v>37600</v>
      </c>
      <c r="D44" s="33" t="s">
        <v>30</v>
      </c>
      <c r="E44" s="19" t="s">
        <v>31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29</v>
      </c>
      <c r="B45" s="34">
        <v>37500</v>
      </c>
      <c r="C45" s="34">
        <v>37600</v>
      </c>
      <c r="D45" s="33" t="s">
        <v>30</v>
      </c>
      <c r="E45" s="19" t="s">
        <v>31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29</v>
      </c>
      <c r="B46" s="34">
        <v>37500</v>
      </c>
      <c r="C46" s="34">
        <v>37600</v>
      </c>
      <c r="D46" s="33" t="s">
        <v>30</v>
      </c>
      <c r="E46" s="19" t="s">
        <v>31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29</v>
      </c>
      <c r="B47" s="34">
        <v>37500</v>
      </c>
      <c r="C47" s="34">
        <v>37600</v>
      </c>
      <c r="D47" s="33" t="s">
        <v>30</v>
      </c>
      <c r="E47" s="19" t="s">
        <v>31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29</v>
      </c>
      <c r="B48" s="34">
        <v>37500</v>
      </c>
      <c r="C48" s="34">
        <v>37600</v>
      </c>
      <c r="D48" s="33" t="s">
        <v>30</v>
      </c>
      <c r="E48" s="19" t="s">
        <v>31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29</v>
      </c>
      <c r="B49" s="34">
        <v>37500</v>
      </c>
      <c r="C49" s="34">
        <v>37600</v>
      </c>
      <c r="D49" s="33" t="s">
        <v>30</v>
      </c>
      <c r="E49" s="19" t="s">
        <v>31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29</v>
      </c>
      <c r="B50" s="34">
        <v>37500</v>
      </c>
      <c r="C50" s="34">
        <v>37600</v>
      </c>
      <c r="D50" s="33" t="s">
        <v>30</v>
      </c>
      <c r="E50" s="19" t="s">
        <v>31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29</v>
      </c>
      <c r="B51" s="34">
        <v>37500</v>
      </c>
      <c r="C51" s="34">
        <v>37600</v>
      </c>
      <c r="D51" s="33" t="s">
        <v>30</v>
      </c>
      <c r="E51" s="19" t="s">
        <v>31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29</v>
      </c>
      <c r="B52" s="34">
        <v>37500</v>
      </c>
      <c r="C52" s="34">
        <v>37600</v>
      </c>
      <c r="D52" s="33" t="s">
        <v>30</v>
      </c>
      <c r="E52" s="19" t="s">
        <v>31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29</v>
      </c>
      <c r="B53" s="34">
        <v>37500</v>
      </c>
      <c r="C53" s="34">
        <v>37600</v>
      </c>
      <c r="D53" s="33" t="s">
        <v>30</v>
      </c>
      <c r="E53" s="19" t="s">
        <v>31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29</v>
      </c>
      <c r="B54" s="34">
        <v>37500</v>
      </c>
      <c r="C54" s="34">
        <v>37600</v>
      </c>
      <c r="D54" s="33" t="s">
        <v>30</v>
      </c>
      <c r="E54" s="19" t="s">
        <v>31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29</v>
      </c>
      <c r="B55" s="34">
        <v>37500</v>
      </c>
      <c r="C55" s="34">
        <v>37600</v>
      </c>
      <c r="D55" s="33" t="s">
        <v>30</v>
      </c>
      <c r="E55" s="19" t="s">
        <v>31</v>
      </c>
      <c r="F55" s="74"/>
      <c r="G55" s="36">
        <v>0</v>
      </c>
      <c r="H55" s="36">
        <v>0</v>
      </c>
    </row>
    <row r="56" spans="1:8" x14ac:dyDescent="0.3">
      <c r="A56" s="19" t="s">
        <v>29</v>
      </c>
      <c r="B56" s="34">
        <v>37500</v>
      </c>
      <c r="C56" s="34">
        <v>37600</v>
      </c>
      <c r="D56" s="33" t="s">
        <v>30</v>
      </c>
      <c r="E56" s="19" t="s">
        <v>31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29</v>
      </c>
      <c r="B57" s="34">
        <v>37500</v>
      </c>
      <c r="C57" s="34">
        <v>37600</v>
      </c>
      <c r="D57" s="33" t="s">
        <v>30</v>
      </c>
      <c r="E57" s="19" t="s">
        <v>31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29</v>
      </c>
      <c r="B58" s="34">
        <v>37500</v>
      </c>
      <c r="C58" s="34">
        <v>37600</v>
      </c>
      <c r="D58" s="33" t="s">
        <v>30</v>
      </c>
      <c r="E58" s="19" t="s">
        <v>31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29</v>
      </c>
      <c r="B59" s="34">
        <v>37500</v>
      </c>
      <c r="C59" s="34">
        <v>37600</v>
      </c>
      <c r="D59" s="33" t="s">
        <v>30</v>
      </c>
      <c r="E59" s="19" t="s">
        <v>31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29</v>
      </c>
      <c r="B60" s="34">
        <v>37500</v>
      </c>
      <c r="C60" s="34">
        <v>37600</v>
      </c>
      <c r="D60" s="33" t="s">
        <v>30</v>
      </c>
      <c r="E60" s="19" t="s">
        <v>31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29</v>
      </c>
      <c r="B61" s="34">
        <v>37500</v>
      </c>
      <c r="C61" s="34">
        <v>37600</v>
      </c>
      <c r="D61" s="33" t="s">
        <v>30</v>
      </c>
      <c r="E61" s="19" t="s">
        <v>31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29</v>
      </c>
      <c r="B62" s="34">
        <v>37500</v>
      </c>
      <c r="C62" s="34">
        <v>37600</v>
      </c>
      <c r="D62" s="33" t="s">
        <v>30</v>
      </c>
      <c r="E62" s="19" t="s">
        <v>31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29</v>
      </c>
      <c r="B63" s="34">
        <v>37500</v>
      </c>
      <c r="C63" s="34">
        <v>37600</v>
      </c>
      <c r="D63" s="33" t="s">
        <v>30</v>
      </c>
      <c r="E63" s="19" t="s">
        <v>31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29</v>
      </c>
      <c r="B64" s="34">
        <v>37500</v>
      </c>
      <c r="C64" s="34">
        <v>37600</v>
      </c>
      <c r="D64" s="33" t="s">
        <v>30</v>
      </c>
      <c r="E64" s="19" t="s">
        <v>31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29</v>
      </c>
      <c r="B65" s="34">
        <v>37500</v>
      </c>
      <c r="C65" s="34">
        <v>37600</v>
      </c>
      <c r="D65" s="33" t="s">
        <v>30</v>
      </c>
      <c r="E65" s="19" t="s">
        <v>31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29</v>
      </c>
      <c r="B66" s="34">
        <v>37500</v>
      </c>
      <c r="C66" s="34">
        <v>37600</v>
      </c>
      <c r="D66" s="33" t="s">
        <v>30</v>
      </c>
      <c r="E66" s="19" t="s">
        <v>31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29</v>
      </c>
      <c r="B67" s="34">
        <v>37500</v>
      </c>
      <c r="C67" s="34">
        <v>37600</v>
      </c>
      <c r="D67" s="33" t="s">
        <v>32</v>
      </c>
      <c r="E67" s="19" t="s">
        <v>31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29</v>
      </c>
      <c r="B68" s="34">
        <v>37500</v>
      </c>
      <c r="C68" s="34">
        <v>37600</v>
      </c>
      <c r="D68" s="33" t="s">
        <v>32</v>
      </c>
      <c r="E68" s="19" t="s">
        <v>31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29</v>
      </c>
      <c r="B69" s="34">
        <v>37500</v>
      </c>
      <c r="C69" s="34">
        <v>37600</v>
      </c>
      <c r="D69" s="33" t="s">
        <v>32</v>
      </c>
      <c r="E69" s="19" t="s">
        <v>31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29</v>
      </c>
      <c r="B70" s="34">
        <v>37500</v>
      </c>
      <c r="C70" s="34">
        <v>37600</v>
      </c>
      <c r="D70" s="33" t="s">
        <v>32</v>
      </c>
      <c r="E70" s="19" t="s">
        <v>31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29</v>
      </c>
      <c r="B71" s="34">
        <v>37500</v>
      </c>
      <c r="C71" s="34">
        <v>37600</v>
      </c>
      <c r="D71" s="33" t="s">
        <v>32</v>
      </c>
      <c r="E71" s="19" t="s">
        <v>31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29</v>
      </c>
      <c r="B72" s="34">
        <v>37500</v>
      </c>
      <c r="C72" s="34">
        <v>37600</v>
      </c>
      <c r="D72" s="33" t="s">
        <v>32</v>
      </c>
      <c r="E72" s="19" t="s">
        <v>31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29</v>
      </c>
      <c r="B73" s="34">
        <v>37500</v>
      </c>
      <c r="C73" s="34">
        <v>37600</v>
      </c>
      <c r="D73" s="33" t="s">
        <v>32</v>
      </c>
      <c r="E73" s="19" t="s">
        <v>31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29</v>
      </c>
      <c r="B74" s="34">
        <v>37500</v>
      </c>
      <c r="C74" s="34">
        <v>37600</v>
      </c>
      <c r="D74" s="33" t="s">
        <v>32</v>
      </c>
      <c r="E74" s="19" t="s">
        <v>31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29</v>
      </c>
      <c r="B75" s="34">
        <v>37500</v>
      </c>
      <c r="C75" s="34">
        <v>37600</v>
      </c>
      <c r="D75" s="33" t="s">
        <v>32</v>
      </c>
      <c r="E75" s="19" t="s">
        <v>31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29</v>
      </c>
      <c r="B76" s="34">
        <v>37500</v>
      </c>
      <c r="C76" s="34">
        <v>37600</v>
      </c>
      <c r="D76" s="33" t="s">
        <v>32</v>
      </c>
      <c r="E76" s="19" t="s">
        <v>31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29</v>
      </c>
      <c r="B77" s="34">
        <v>37500</v>
      </c>
      <c r="C77" s="34">
        <v>37600</v>
      </c>
      <c r="D77" s="33" t="s">
        <v>33</v>
      </c>
      <c r="E77" s="19" t="s">
        <v>31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29</v>
      </c>
      <c r="B78" s="34">
        <v>37500</v>
      </c>
      <c r="C78" s="34">
        <v>37600</v>
      </c>
      <c r="D78" s="33" t="s">
        <v>33</v>
      </c>
      <c r="E78" s="19" t="s">
        <v>31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29</v>
      </c>
      <c r="B79" s="34">
        <v>37500</v>
      </c>
      <c r="C79" s="34">
        <v>37600</v>
      </c>
      <c r="D79" s="33" t="s">
        <v>33</v>
      </c>
      <c r="E79" s="19" t="s">
        <v>31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29</v>
      </c>
      <c r="B80" s="34">
        <v>37500</v>
      </c>
      <c r="C80" s="34">
        <v>37600</v>
      </c>
      <c r="D80" s="33" t="s">
        <v>33</v>
      </c>
      <c r="E80" s="19" t="s">
        <v>31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29</v>
      </c>
      <c r="B81" s="34">
        <v>37500</v>
      </c>
      <c r="C81" s="34">
        <v>37600</v>
      </c>
      <c r="D81" s="33" t="s">
        <v>33</v>
      </c>
      <c r="E81" s="19" t="s">
        <v>31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29</v>
      </c>
      <c r="B82" s="34">
        <v>37500</v>
      </c>
      <c r="C82" s="34">
        <v>37600</v>
      </c>
      <c r="D82" s="33" t="s">
        <v>33</v>
      </c>
      <c r="E82" s="19" t="s">
        <v>31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29</v>
      </c>
      <c r="B83" s="34">
        <v>37500</v>
      </c>
      <c r="C83" s="34">
        <v>37600</v>
      </c>
      <c r="D83" s="33" t="s">
        <v>33</v>
      </c>
      <c r="E83" s="19" t="s">
        <v>31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29</v>
      </c>
      <c r="B84" s="34">
        <v>37500</v>
      </c>
      <c r="C84" s="34">
        <v>37600</v>
      </c>
      <c r="D84" s="33" t="s">
        <v>33</v>
      </c>
      <c r="E84" s="19" t="s">
        <v>31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29</v>
      </c>
      <c r="B85" s="34">
        <v>37500</v>
      </c>
      <c r="C85" s="34">
        <v>37600</v>
      </c>
      <c r="D85" s="33" t="s">
        <v>33</v>
      </c>
      <c r="E85" s="19" t="s">
        <v>31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29</v>
      </c>
      <c r="B86" s="34">
        <v>37500</v>
      </c>
      <c r="C86" s="34">
        <v>37600</v>
      </c>
      <c r="D86" s="33" t="s">
        <v>33</v>
      </c>
      <c r="E86" s="19" t="s">
        <v>31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29</v>
      </c>
      <c r="B87" s="34">
        <v>37500</v>
      </c>
      <c r="C87" s="34">
        <v>37600</v>
      </c>
      <c r="D87" s="33" t="s">
        <v>34</v>
      </c>
      <c r="E87" s="19" t="s">
        <v>31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29</v>
      </c>
      <c r="B88" s="34">
        <v>37500</v>
      </c>
      <c r="C88" s="34">
        <v>37600</v>
      </c>
      <c r="D88" s="33" t="s">
        <v>34</v>
      </c>
      <c r="E88" s="19" t="s">
        <v>31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29</v>
      </c>
      <c r="B89" s="34">
        <v>37500</v>
      </c>
      <c r="C89" s="34">
        <v>37600</v>
      </c>
      <c r="D89" s="33" t="s">
        <v>34</v>
      </c>
      <c r="E89" s="19" t="s">
        <v>31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29</v>
      </c>
      <c r="B90" s="34">
        <v>37500</v>
      </c>
      <c r="C90" s="34">
        <v>37600</v>
      </c>
      <c r="D90" s="33" t="s">
        <v>34</v>
      </c>
      <c r="E90" s="19" t="s">
        <v>31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29</v>
      </c>
      <c r="B91" s="34">
        <v>37500</v>
      </c>
      <c r="C91" s="34">
        <v>37600</v>
      </c>
      <c r="D91" s="33" t="s">
        <v>34</v>
      </c>
      <c r="E91" s="19" t="s">
        <v>31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29</v>
      </c>
      <c r="B92" s="34">
        <v>37500</v>
      </c>
      <c r="C92" s="34">
        <v>37600</v>
      </c>
      <c r="D92" s="33" t="s">
        <v>34</v>
      </c>
      <c r="E92" s="19" t="s">
        <v>31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29</v>
      </c>
      <c r="B93" s="34">
        <v>37500</v>
      </c>
      <c r="C93" s="34">
        <v>37600</v>
      </c>
      <c r="D93" s="33" t="s">
        <v>34</v>
      </c>
      <c r="E93" s="19" t="s">
        <v>31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29</v>
      </c>
      <c r="B94" s="34">
        <v>37500</v>
      </c>
      <c r="C94" s="34">
        <v>37600</v>
      </c>
      <c r="D94" s="33" t="s">
        <v>34</v>
      </c>
      <c r="E94" s="19" t="s">
        <v>31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29</v>
      </c>
      <c r="B95" s="34">
        <v>37500</v>
      </c>
      <c r="C95" s="34">
        <v>37600</v>
      </c>
      <c r="D95" s="33" t="s">
        <v>34</v>
      </c>
      <c r="E95" s="19" t="s">
        <v>31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29</v>
      </c>
      <c r="B96" s="34">
        <v>37500</v>
      </c>
      <c r="C96" s="34">
        <v>37600</v>
      </c>
      <c r="D96" s="33" t="s">
        <v>34</v>
      </c>
      <c r="E96" s="19" t="s">
        <v>31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29</v>
      </c>
      <c r="B97" s="34">
        <v>37500</v>
      </c>
      <c r="C97" s="34">
        <v>37600</v>
      </c>
      <c r="D97" s="33" t="s">
        <v>34</v>
      </c>
      <c r="E97" s="19" t="s">
        <v>31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29</v>
      </c>
      <c r="B98" s="34">
        <v>37500</v>
      </c>
      <c r="C98" s="34">
        <v>37600</v>
      </c>
      <c r="D98" s="33" t="s">
        <v>34</v>
      </c>
      <c r="E98" s="19" t="s">
        <v>31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29</v>
      </c>
      <c r="B99" s="34">
        <v>37500</v>
      </c>
      <c r="C99" s="34">
        <v>37600</v>
      </c>
      <c r="D99" s="33" t="s">
        <v>34</v>
      </c>
      <c r="E99" s="19" t="s">
        <v>31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29</v>
      </c>
      <c r="B100" s="34">
        <v>37500</v>
      </c>
      <c r="C100" s="34">
        <v>37600</v>
      </c>
      <c r="D100" s="33" t="s">
        <v>34</v>
      </c>
      <c r="E100" s="19" t="s">
        <v>31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29</v>
      </c>
      <c r="B101" s="34">
        <v>37500</v>
      </c>
      <c r="C101" s="34">
        <v>37600</v>
      </c>
      <c r="D101" s="33" t="s">
        <v>34</v>
      </c>
      <c r="E101" s="19" t="s">
        <v>31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17</v>
      </c>
      <c r="B102" s="34">
        <v>38800</v>
      </c>
      <c r="C102" s="34">
        <v>40700</v>
      </c>
      <c r="D102" s="33" t="s">
        <v>35</v>
      </c>
      <c r="E102" s="19" t="s">
        <v>36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17</v>
      </c>
      <c r="B103" s="34">
        <v>38800</v>
      </c>
      <c r="C103" s="34">
        <v>40700</v>
      </c>
      <c r="D103" s="33" t="s">
        <v>35</v>
      </c>
      <c r="E103" s="19" t="s">
        <v>36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17</v>
      </c>
      <c r="B104" s="34">
        <v>38800</v>
      </c>
      <c r="C104" s="34">
        <v>40700</v>
      </c>
      <c r="D104" s="33" t="s">
        <v>35</v>
      </c>
      <c r="E104" s="19" t="s">
        <v>36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17</v>
      </c>
      <c r="B105" s="34">
        <v>38800</v>
      </c>
      <c r="C105" s="34">
        <v>40700</v>
      </c>
      <c r="D105" s="33" t="s">
        <v>35</v>
      </c>
      <c r="E105" s="19" t="s">
        <v>36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17</v>
      </c>
      <c r="B106" s="34">
        <v>38800</v>
      </c>
      <c r="C106" s="34">
        <v>40700</v>
      </c>
      <c r="D106" s="33" t="s">
        <v>35</v>
      </c>
      <c r="E106" s="19" t="s">
        <v>36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37</v>
      </c>
      <c r="D107" s="33" t="s">
        <v>38</v>
      </c>
      <c r="F107" s="74"/>
      <c r="G107" s="36">
        <v>0</v>
      </c>
      <c r="H107" s="36">
        <v>0</v>
      </c>
    </row>
    <row r="108" spans="1:8" x14ac:dyDescent="0.3">
      <c r="A108" s="19" t="s">
        <v>37</v>
      </c>
      <c r="D108" s="33" t="s">
        <v>38</v>
      </c>
      <c r="F108" s="74"/>
      <c r="G108" s="36">
        <v>0</v>
      </c>
      <c r="H108" s="36">
        <v>0</v>
      </c>
    </row>
    <row r="109" spans="1:8" x14ac:dyDescent="0.3">
      <c r="A109" s="19" t="s">
        <v>37</v>
      </c>
      <c r="D109" s="33" t="s">
        <v>38</v>
      </c>
      <c r="F109" s="74"/>
      <c r="G109" s="36">
        <v>0</v>
      </c>
      <c r="H109" s="36">
        <v>0</v>
      </c>
    </row>
    <row r="110" spans="1:8" x14ac:dyDescent="0.3">
      <c r="A110" s="19" t="s">
        <v>37</v>
      </c>
      <c r="D110" s="33" t="s">
        <v>38</v>
      </c>
      <c r="F110" s="74"/>
      <c r="G110" s="36">
        <v>0</v>
      </c>
      <c r="H110" s="36">
        <v>0</v>
      </c>
    </row>
    <row r="111" spans="1:8" x14ac:dyDescent="0.3">
      <c r="A111" s="19" t="s">
        <v>37</v>
      </c>
      <c r="D111" s="33" t="s">
        <v>38</v>
      </c>
      <c r="F111" s="74"/>
      <c r="G111" s="36">
        <v>0</v>
      </c>
      <c r="H111" s="36">
        <v>0</v>
      </c>
    </row>
    <row r="112" spans="1:8" x14ac:dyDescent="0.3">
      <c r="A112" s="19" t="s">
        <v>37</v>
      </c>
      <c r="D112" s="33" t="s">
        <v>38</v>
      </c>
      <c r="F112" s="74"/>
      <c r="G112" s="36">
        <v>0</v>
      </c>
      <c r="H112" s="36">
        <v>0</v>
      </c>
    </row>
    <row r="113" spans="1:8" x14ac:dyDescent="0.3">
      <c r="A113" s="19" t="s">
        <v>37</v>
      </c>
      <c r="D113" s="33" t="s">
        <v>38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39</v>
      </c>
      <c r="E114" s="19" t="s">
        <v>40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39</v>
      </c>
      <c r="E115" s="19" t="s">
        <v>40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39</v>
      </c>
      <c r="E116" s="19" t="s">
        <v>40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39</v>
      </c>
      <c r="E117" s="19" t="s">
        <v>40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39</v>
      </c>
      <c r="E118" s="19" t="s">
        <v>40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39</v>
      </c>
      <c r="E119" s="19" t="s">
        <v>40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39</v>
      </c>
      <c r="E120" s="19" t="s">
        <v>40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41</v>
      </c>
      <c r="B121" s="34">
        <v>37800</v>
      </c>
      <c r="C121" s="34">
        <v>39250</v>
      </c>
      <c r="D121" s="33" t="s">
        <v>42</v>
      </c>
      <c r="E121" s="19" t="s">
        <v>43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41</v>
      </c>
      <c r="B122" s="34">
        <v>37800</v>
      </c>
      <c r="C122" s="34">
        <v>39250</v>
      </c>
      <c r="D122" s="33" t="s">
        <v>42</v>
      </c>
      <c r="E122" s="19" t="s">
        <v>43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41</v>
      </c>
      <c r="B123" s="34">
        <v>37800</v>
      </c>
      <c r="C123" s="34">
        <v>39250</v>
      </c>
      <c r="D123" s="33" t="s">
        <v>42</v>
      </c>
      <c r="E123" s="19" t="s">
        <v>43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41</v>
      </c>
      <c r="B124" s="34">
        <v>37800</v>
      </c>
      <c r="C124" s="34">
        <v>39250</v>
      </c>
      <c r="D124" s="33" t="s">
        <v>42</v>
      </c>
      <c r="E124" s="19" t="s">
        <v>43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11</v>
      </c>
      <c r="B125" s="34">
        <v>37500</v>
      </c>
      <c r="C125" s="34">
        <v>37700</v>
      </c>
      <c r="D125" s="33">
        <v>26</v>
      </c>
      <c r="E125" s="19" t="s">
        <v>31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13</v>
      </c>
      <c r="B126" s="34">
        <v>38800</v>
      </c>
      <c r="C126" s="34">
        <v>40500</v>
      </c>
      <c r="D126" s="33">
        <v>27</v>
      </c>
      <c r="E126" s="19" t="s">
        <v>44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13</v>
      </c>
      <c r="B127" s="34">
        <v>38800</v>
      </c>
      <c r="C127" s="34">
        <v>40500</v>
      </c>
      <c r="D127" s="33">
        <v>27</v>
      </c>
      <c r="E127" s="19" t="s">
        <v>44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13</v>
      </c>
      <c r="B128" s="34">
        <v>38800</v>
      </c>
      <c r="C128" s="34">
        <v>40500</v>
      </c>
      <c r="D128" s="33">
        <v>27</v>
      </c>
      <c r="E128" s="19" t="s">
        <v>44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11</v>
      </c>
      <c r="B129" s="34">
        <v>38000</v>
      </c>
      <c r="C129" s="34">
        <v>38350</v>
      </c>
      <c r="D129" s="33">
        <v>28</v>
      </c>
      <c r="E129" s="19" t="s">
        <v>28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11</v>
      </c>
      <c r="B130" s="34">
        <v>38000</v>
      </c>
      <c r="C130" s="34">
        <v>38350</v>
      </c>
      <c r="D130" s="33">
        <v>28</v>
      </c>
      <c r="E130" s="19" t="s">
        <v>28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17</v>
      </c>
      <c r="C131" s="34">
        <v>0</v>
      </c>
      <c r="D131" s="33">
        <v>44</v>
      </c>
      <c r="E131" s="19" t="s">
        <v>45</v>
      </c>
      <c r="F131" s="74"/>
      <c r="G131" s="36">
        <v>0</v>
      </c>
      <c r="H131" s="36">
        <v>0</v>
      </c>
    </row>
    <row r="132" spans="1:8" x14ac:dyDescent="0.3">
      <c r="A132" s="19" t="s">
        <v>17</v>
      </c>
      <c r="C132" s="34">
        <v>0</v>
      </c>
      <c r="D132" s="33">
        <v>44</v>
      </c>
      <c r="E132" s="19" t="s">
        <v>45</v>
      </c>
      <c r="F132" s="74"/>
      <c r="G132" s="36">
        <v>0</v>
      </c>
      <c r="H132" s="36">
        <v>0</v>
      </c>
    </row>
    <row r="133" spans="1:8" x14ac:dyDescent="0.3">
      <c r="A133" s="19" t="s">
        <v>17</v>
      </c>
      <c r="C133" s="34">
        <v>0</v>
      </c>
      <c r="D133" s="33">
        <v>44</v>
      </c>
      <c r="E133" s="19" t="s">
        <v>45</v>
      </c>
      <c r="F133" s="74"/>
      <c r="G133" s="36">
        <v>0</v>
      </c>
      <c r="H133" s="36">
        <v>0</v>
      </c>
    </row>
    <row r="134" spans="1:8" x14ac:dyDescent="0.3">
      <c r="A134" s="19" t="s">
        <v>17</v>
      </c>
      <c r="C134" s="34">
        <v>0</v>
      </c>
      <c r="D134" s="33">
        <v>44</v>
      </c>
      <c r="E134" s="19" t="s">
        <v>45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40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40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40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40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40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40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40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11</v>
      </c>
      <c r="B142" s="34">
        <v>38100</v>
      </c>
      <c r="C142" s="34">
        <v>38350</v>
      </c>
      <c r="D142" s="33">
        <v>32</v>
      </c>
      <c r="E142" s="19" t="s">
        <v>46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11</v>
      </c>
      <c r="B143" s="34">
        <v>38100</v>
      </c>
      <c r="C143" s="34">
        <v>38350</v>
      </c>
      <c r="D143" s="33">
        <v>32</v>
      </c>
      <c r="E143" s="19" t="s">
        <v>46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11</v>
      </c>
      <c r="B144" s="34">
        <v>38100</v>
      </c>
      <c r="C144" s="34">
        <v>38350</v>
      </c>
      <c r="D144" s="33">
        <v>32</v>
      </c>
      <c r="E144" s="19" t="s">
        <v>46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11</v>
      </c>
      <c r="B145" s="34">
        <v>38100</v>
      </c>
      <c r="C145" s="34">
        <v>38350</v>
      </c>
      <c r="D145" s="33">
        <v>32</v>
      </c>
      <c r="E145" s="19" t="s">
        <v>46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11</v>
      </c>
      <c r="B146" s="34">
        <v>37500</v>
      </c>
      <c r="C146" s="34">
        <v>37700</v>
      </c>
      <c r="D146" s="33">
        <v>33</v>
      </c>
      <c r="E146" s="19" t="s">
        <v>31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11</v>
      </c>
      <c r="B147" s="34">
        <v>37500</v>
      </c>
      <c r="C147" s="34">
        <v>37700</v>
      </c>
      <c r="D147" s="33">
        <v>33</v>
      </c>
      <c r="E147" s="19" t="s">
        <v>31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11</v>
      </c>
      <c r="B148" s="34">
        <v>37500</v>
      </c>
      <c r="C148" s="34">
        <v>37700</v>
      </c>
      <c r="D148" s="33">
        <v>33</v>
      </c>
      <c r="E148" s="19" t="s">
        <v>31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11</v>
      </c>
      <c r="B149" s="34">
        <v>37500</v>
      </c>
      <c r="C149" s="34">
        <v>37700</v>
      </c>
      <c r="D149" s="33">
        <v>33</v>
      </c>
      <c r="E149" s="19" t="s">
        <v>31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11</v>
      </c>
      <c r="B150" s="34">
        <v>38250</v>
      </c>
      <c r="C150" s="34">
        <v>38650</v>
      </c>
      <c r="D150" s="33">
        <v>34</v>
      </c>
      <c r="E150" s="19" t="s">
        <v>46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11</v>
      </c>
      <c r="B151" s="34">
        <v>38250</v>
      </c>
      <c r="C151" s="34">
        <v>38650</v>
      </c>
      <c r="D151" s="33">
        <v>34</v>
      </c>
      <c r="E151" s="19" t="s">
        <v>46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11</v>
      </c>
      <c r="B152" s="34">
        <v>38250</v>
      </c>
      <c r="C152" s="34">
        <v>38650</v>
      </c>
      <c r="D152" s="33">
        <v>34</v>
      </c>
      <c r="E152" s="19" t="s">
        <v>46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13</v>
      </c>
      <c r="B153" s="34">
        <v>39450</v>
      </c>
      <c r="C153" s="34">
        <v>40100</v>
      </c>
      <c r="D153" s="33">
        <v>36</v>
      </c>
      <c r="E153" s="19" t="s">
        <v>45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13</v>
      </c>
      <c r="B154" s="34">
        <v>39450</v>
      </c>
      <c r="C154" s="34">
        <v>40100</v>
      </c>
      <c r="D154" s="33">
        <v>36</v>
      </c>
      <c r="E154" s="19" t="s">
        <v>45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13</v>
      </c>
      <c r="B155" s="34">
        <v>39450</v>
      </c>
      <c r="C155" s="34">
        <v>40100</v>
      </c>
      <c r="D155" s="33">
        <v>36</v>
      </c>
      <c r="E155" s="19" t="s">
        <v>45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13</v>
      </c>
      <c r="B156" s="34">
        <v>39450</v>
      </c>
      <c r="C156" s="34">
        <v>40100</v>
      </c>
      <c r="D156" s="33">
        <v>36</v>
      </c>
      <c r="E156" s="19" t="s">
        <v>45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13</v>
      </c>
      <c r="B157" s="34">
        <v>39450</v>
      </c>
      <c r="C157" s="34">
        <v>40100</v>
      </c>
      <c r="D157" s="33">
        <v>36</v>
      </c>
      <c r="E157" s="19" t="s">
        <v>45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13</v>
      </c>
      <c r="B158" s="34">
        <v>39450</v>
      </c>
      <c r="C158" s="34">
        <v>40100</v>
      </c>
      <c r="D158" s="33">
        <v>36</v>
      </c>
      <c r="E158" s="19" t="s">
        <v>45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40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40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40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40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40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40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11</v>
      </c>
      <c r="B165" s="34">
        <v>38000</v>
      </c>
      <c r="C165" s="34">
        <v>38050</v>
      </c>
      <c r="D165" s="33">
        <v>38</v>
      </c>
      <c r="E165" s="19" t="s">
        <v>31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47</v>
      </c>
      <c r="B166" s="34">
        <v>39500</v>
      </c>
      <c r="C166" s="34">
        <v>40500</v>
      </c>
      <c r="D166" s="33">
        <v>39</v>
      </c>
      <c r="E166" s="19" t="s">
        <v>45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47</v>
      </c>
      <c r="B167" s="34">
        <v>39500</v>
      </c>
      <c r="C167" s="34">
        <v>40500</v>
      </c>
      <c r="D167" s="33">
        <v>39</v>
      </c>
      <c r="E167" s="19" t="s">
        <v>45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47</v>
      </c>
      <c r="B168" s="34">
        <v>39500</v>
      </c>
      <c r="C168" s="34">
        <v>40500</v>
      </c>
      <c r="D168" s="33">
        <v>39</v>
      </c>
      <c r="E168" s="19" t="s">
        <v>45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11</v>
      </c>
      <c r="B169" s="34">
        <v>38450</v>
      </c>
      <c r="C169" s="34">
        <v>38800</v>
      </c>
      <c r="D169" s="33">
        <v>40</v>
      </c>
      <c r="E169" s="19" t="s">
        <v>48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11</v>
      </c>
      <c r="B170" s="34">
        <v>38450</v>
      </c>
      <c r="C170" s="34">
        <v>38800</v>
      </c>
      <c r="D170" s="33">
        <v>40</v>
      </c>
      <c r="E170" s="19" t="s">
        <v>48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11</v>
      </c>
      <c r="B171" s="34">
        <v>38450</v>
      </c>
      <c r="C171" s="34">
        <v>38800</v>
      </c>
      <c r="D171" s="33">
        <v>40</v>
      </c>
      <c r="E171" s="19" t="s">
        <v>48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13</v>
      </c>
      <c r="B172" s="34">
        <v>39500</v>
      </c>
      <c r="C172" s="34">
        <v>40600</v>
      </c>
      <c r="D172" s="33">
        <v>41</v>
      </c>
      <c r="E172" s="19" t="s">
        <v>45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13</v>
      </c>
      <c r="B173" s="34">
        <v>39500</v>
      </c>
      <c r="C173" s="34">
        <v>40600</v>
      </c>
      <c r="D173" s="33">
        <v>41</v>
      </c>
      <c r="E173" s="19" t="s">
        <v>45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13</v>
      </c>
      <c r="B174" s="34">
        <v>39500</v>
      </c>
      <c r="C174" s="34">
        <v>40600</v>
      </c>
      <c r="D174" s="33">
        <v>41</v>
      </c>
      <c r="E174" s="19" t="s">
        <v>45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11</v>
      </c>
      <c r="B175" s="34">
        <v>38000</v>
      </c>
      <c r="C175" s="34">
        <v>38050</v>
      </c>
      <c r="D175" s="33">
        <v>42</v>
      </c>
      <c r="E175" s="19" t="s">
        <v>31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15</v>
      </c>
      <c r="B176" s="34">
        <v>39750</v>
      </c>
      <c r="C176" s="34">
        <v>40050</v>
      </c>
      <c r="D176" s="33">
        <v>43</v>
      </c>
      <c r="E176" s="19" t="s">
        <v>45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15</v>
      </c>
      <c r="B177" s="34">
        <v>39750</v>
      </c>
      <c r="C177" s="34">
        <v>40050</v>
      </c>
      <c r="D177" s="33">
        <v>43</v>
      </c>
      <c r="E177" s="19" t="s">
        <v>45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15</v>
      </c>
      <c r="B178" s="34">
        <v>39750</v>
      </c>
      <c r="C178" s="34">
        <v>40050</v>
      </c>
      <c r="D178" s="33">
        <v>43</v>
      </c>
      <c r="E178" s="19" t="s">
        <v>45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15</v>
      </c>
      <c r="B179" s="34">
        <v>39750</v>
      </c>
      <c r="C179" s="34">
        <v>40050</v>
      </c>
      <c r="D179" s="33">
        <v>43</v>
      </c>
      <c r="E179" s="19" t="s">
        <v>45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15</v>
      </c>
      <c r="B180" s="34">
        <v>39750</v>
      </c>
      <c r="C180" s="34">
        <v>40050</v>
      </c>
      <c r="D180" s="33">
        <v>43</v>
      </c>
      <c r="E180" s="19" t="s">
        <v>45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15</v>
      </c>
      <c r="B181" s="34">
        <v>39750</v>
      </c>
      <c r="C181" s="34">
        <v>40050</v>
      </c>
      <c r="D181" s="33">
        <v>43</v>
      </c>
      <c r="E181" s="19" t="s">
        <v>45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17</v>
      </c>
      <c r="B182" s="34">
        <v>40000</v>
      </c>
      <c r="C182" s="34">
        <v>41000</v>
      </c>
      <c r="D182" s="33">
        <v>44</v>
      </c>
      <c r="E182" s="19" t="s">
        <v>45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17</v>
      </c>
      <c r="B183" s="34">
        <v>40700</v>
      </c>
      <c r="C183" s="34">
        <v>41000</v>
      </c>
      <c r="D183" s="33">
        <v>44</v>
      </c>
      <c r="E183" s="19" t="s">
        <v>45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17</v>
      </c>
      <c r="B184" s="34">
        <v>40000</v>
      </c>
      <c r="C184" s="34">
        <v>41000</v>
      </c>
      <c r="D184" s="33">
        <v>44</v>
      </c>
      <c r="E184" s="19" t="s">
        <v>45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11</v>
      </c>
      <c r="B185" s="34">
        <v>38150</v>
      </c>
      <c r="C185" s="34">
        <v>38150</v>
      </c>
      <c r="D185" s="33">
        <v>45</v>
      </c>
      <c r="E185" s="19" t="s">
        <v>31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11</v>
      </c>
      <c r="B186" s="34">
        <v>38150</v>
      </c>
      <c r="C186" s="34">
        <v>38150</v>
      </c>
      <c r="D186" s="33">
        <v>45</v>
      </c>
      <c r="E186" s="19" t="s">
        <v>31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11</v>
      </c>
      <c r="B187" s="34">
        <v>38150</v>
      </c>
      <c r="C187" s="34">
        <v>38150</v>
      </c>
      <c r="D187" s="33">
        <v>45</v>
      </c>
      <c r="E187" s="19" t="s">
        <v>31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11</v>
      </c>
      <c r="B188" s="34">
        <v>38150</v>
      </c>
      <c r="C188" s="34">
        <v>38150</v>
      </c>
      <c r="D188" s="33">
        <v>45</v>
      </c>
      <c r="E188" s="19" t="s">
        <v>31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40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40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40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40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40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40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11</v>
      </c>
      <c r="B195" s="34">
        <v>38600</v>
      </c>
      <c r="C195" s="34">
        <v>38800</v>
      </c>
      <c r="D195" s="33">
        <v>47</v>
      </c>
      <c r="E195" s="19" t="s">
        <v>107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11</v>
      </c>
      <c r="B196" s="34">
        <v>38600</v>
      </c>
      <c r="C196" s="34">
        <v>38800</v>
      </c>
      <c r="D196" s="33">
        <v>47</v>
      </c>
      <c r="E196" s="19" t="s">
        <v>107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11</v>
      </c>
      <c r="B197" s="34">
        <v>38600</v>
      </c>
      <c r="C197" s="34">
        <v>38800</v>
      </c>
      <c r="D197" s="33">
        <v>47</v>
      </c>
      <c r="E197" s="19" t="s">
        <v>107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11</v>
      </c>
      <c r="B198" s="34">
        <v>38600</v>
      </c>
      <c r="C198" s="34">
        <v>38800</v>
      </c>
      <c r="D198" s="33">
        <v>47</v>
      </c>
      <c r="E198" s="19" t="s">
        <v>107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11</v>
      </c>
      <c r="B199" s="34">
        <v>38100</v>
      </c>
      <c r="C199" s="34">
        <v>38150</v>
      </c>
      <c r="D199" s="33">
        <v>48</v>
      </c>
      <c r="E199" s="19" t="s">
        <v>31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11</v>
      </c>
      <c r="B200" s="34">
        <v>38100</v>
      </c>
      <c r="C200" s="34">
        <v>38150</v>
      </c>
      <c r="D200" s="33">
        <v>48</v>
      </c>
      <c r="E200" s="19" t="s">
        <v>31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11</v>
      </c>
      <c r="B201" s="34">
        <v>38100</v>
      </c>
      <c r="C201" s="34">
        <v>38150</v>
      </c>
      <c r="D201" s="33">
        <v>48</v>
      </c>
      <c r="E201" s="19" t="s">
        <v>31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11</v>
      </c>
      <c r="B202" s="34">
        <v>38100</v>
      </c>
      <c r="C202" s="34">
        <v>38150</v>
      </c>
      <c r="D202" s="33">
        <v>48</v>
      </c>
      <c r="E202" s="19" t="s">
        <v>31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11</v>
      </c>
      <c r="B203" s="34">
        <v>38100</v>
      </c>
      <c r="C203" s="34">
        <v>38150</v>
      </c>
      <c r="D203" s="33">
        <v>48</v>
      </c>
      <c r="E203" s="19" t="s">
        <v>31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47</v>
      </c>
      <c r="B204" s="34">
        <v>39500</v>
      </c>
      <c r="C204" s="34">
        <v>41500</v>
      </c>
      <c r="D204" s="33">
        <v>49</v>
      </c>
      <c r="E204" s="19" t="s">
        <v>108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47</v>
      </c>
      <c r="B205" s="34">
        <v>39500</v>
      </c>
      <c r="C205" s="34">
        <v>41500</v>
      </c>
      <c r="D205" s="33">
        <v>49</v>
      </c>
      <c r="E205" s="19" t="s">
        <v>108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47</v>
      </c>
      <c r="B206" s="34">
        <v>39500</v>
      </c>
      <c r="C206" s="34">
        <v>41500</v>
      </c>
      <c r="D206" s="33">
        <v>49</v>
      </c>
      <c r="E206" s="19" t="s">
        <v>108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47</v>
      </c>
      <c r="B207" s="34">
        <v>39500</v>
      </c>
      <c r="C207" s="34">
        <v>41500</v>
      </c>
      <c r="D207" s="33">
        <v>49</v>
      </c>
      <c r="E207" s="19" t="s">
        <v>108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11</v>
      </c>
      <c r="B208" s="34">
        <v>38100</v>
      </c>
      <c r="C208" s="34">
        <v>38150</v>
      </c>
      <c r="D208" s="33">
        <v>50</v>
      </c>
      <c r="E208" s="19" t="s">
        <v>31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11</v>
      </c>
      <c r="B209" s="34">
        <v>38100</v>
      </c>
      <c r="C209" s="34">
        <v>38150</v>
      </c>
      <c r="D209" s="33">
        <v>50</v>
      </c>
      <c r="E209" s="19" t="s">
        <v>31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11</v>
      </c>
      <c r="B210" s="34">
        <v>38100</v>
      </c>
      <c r="C210" s="34">
        <v>38150</v>
      </c>
      <c r="D210" s="33">
        <v>50</v>
      </c>
      <c r="E210" s="19" t="s">
        <v>31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11</v>
      </c>
      <c r="B211" s="34">
        <v>38100</v>
      </c>
      <c r="C211" s="34">
        <v>38150</v>
      </c>
      <c r="D211" s="33">
        <v>50</v>
      </c>
      <c r="E211" s="19" t="s">
        <v>31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11</v>
      </c>
      <c r="B212" s="34">
        <v>38100</v>
      </c>
      <c r="C212" s="34">
        <v>38150</v>
      </c>
      <c r="D212" s="33">
        <v>50</v>
      </c>
      <c r="E212" s="19" t="s">
        <v>31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11</v>
      </c>
      <c r="B213" s="34">
        <v>39500</v>
      </c>
      <c r="C213" s="34">
        <v>41300</v>
      </c>
      <c r="D213" s="33">
        <v>51</v>
      </c>
      <c r="E213" s="19" t="s">
        <v>109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11</v>
      </c>
      <c r="B214" s="34">
        <v>39500</v>
      </c>
      <c r="C214" s="34">
        <v>41300</v>
      </c>
      <c r="D214" s="33">
        <v>51</v>
      </c>
      <c r="E214" s="19" t="s">
        <v>109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11</v>
      </c>
      <c r="B215" s="34">
        <v>39500</v>
      </c>
      <c r="C215" s="34">
        <v>41300</v>
      </c>
      <c r="D215" s="33">
        <v>51</v>
      </c>
      <c r="E215" s="19" t="s">
        <v>109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11</v>
      </c>
      <c r="B216" s="34">
        <v>39500</v>
      </c>
      <c r="C216" s="34">
        <v>41300</v>
      </c>
      <c r="D216" s="33">
        <v>51</v>
      </c>
      <c r="E216" s="19" t="s">
        <v>109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11</v>
      </c>
      <c r="B217" s="34">
        <v>39500</v>
      </c>
      <c r="C217" s="34">
        <v>41300</v>
      </c>
      <c r="D217" s="33">
        <v>51</v>
      </c>
      <c r="E217" s="19" t="s">
        <v>109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11</v>
      </c>
      <c r="B218" s="34">
        <v>39500</v>
      </c>
      <c r="C218" s="34">
        <v>41300</v>
      </c>
      <c r="D218" s="33">
        <v>51</v>
      </c>
      <c r="E218" s="19" t="s">
        <v>109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11</v>
      </c>
      <c r="B219" s="34">
        <v>39500</v>
      </c>
      <c r="C219" s="34">
        <v>41300</v>
      </c>
      <c r="D219" s="33">
        <v>51</v>
      </c>
      <c r="E219" s="19" t="s">
        <v>109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11</v>
      </c>
      <c r="B220" s="34">
        <v>39500</v>
      </c>
      <c r="C220" s="34">
        <v>41300</v>
      </c>
      <c r="D220" s="33">
        <v>51</v>
      </c>
      <c r="E220" s="19" t="s">
        <v>109</v>
      </c>
      <c r="F220" s="74">
        <v>46292</v>
      </c>
      <c r="G220" s="36">
        <v>1023445</v>
      </c>
      <c r="H220" s="36">
        <v>1070083</v>
      </c>
    </row>
    <row r="221" spans="1:8" x14ac:dyDescent="0.3">
      <c r="A221" s="19" t="s">
        <v>122</v>
      </c>
      <c r="B221" s="34">
        <v>38000</v>
      </c>
      <c r="C221" s="34">
        <v>40000</v>
      </c>
      <c r="D221" s="33">
        <v>52</v>
      </c>
      <c r="E221" s="19" t="s">
        <v>123</v>
      </c>
      <c r="F221" s="74">
        <v>46297</v>
      </c>
      <c r="G221" s="36">
        <v>639920</v>
      </c>
      <c r="H221" s="36">
        <v>673600</v>
      </c>
    </row>
    <row r="222" spans="1:8" x14ac:dyDescent="0.3">
      <c r="A222" s="19" t="s">
        <v>122</v>
      </c>
      <c r="B222" s="34">
        <v>38000</v>
      </c>
      <c r="C222" s="34">
        <v>40000</v>
      </c>
      <c r="D222" s="33">
        <v>52</v>
      </c>
      <c r="E222" s="19" t="s">
        <v>123</v>
      </c>
      <c r="F222" s="74">
        <v>46297</v>
      </c>
      <c r="G222" s="36">
        <v>4018120.0000000005</v>
      </c>
      <c r="H222" s="36">
        <v>4229600</v>
      </c>
    </row>
    <row r="223" spans="1:8" x14ac:dyDescent="0.3">
      <c r="A223" s="19" t="s">
        <v>122</v>
      </c>
      <c r="B223" s="34">
        <v>38000</v>
      </c>
      <c r="C223" s="34">
        <v>40000</v>
      </c>
      <c r="D223" s="33">
        <v>52</v>
      </c>
      <c r="E223" s="19" t="s">
        <v>123</v>
      </c>
      <c r="F223" s="74">
        <v>46297</v>
      </c>
      <c r="G223" s="36">
        <v>168720.00000000003</v>
      </c>
      <c r="H223" s="36">
        <v>177600.00000000003</v>
      </c>
    </row>
    <row r="224" spans="1:8" x14ac:dyDescent="0.3">
      <c r="A224" s="19" t="s">
        <v>122</v>
      </c>
      <c r="B224" s="34">
        <v>38000</v>
      </c>
      <c r="C224" s="34">
        <v>40000</v>
      </c>
      <c r="D224" s="33">
        <v>52</v>
      </c>
      <c r="E224" s="19" t="s">
        <v>123</v>
      </c>
      <c r="F224" s="74">
        <v>46297</v>
      </c>
      <c r="G224" s="36">
        <v>288800</v>
      </c>
      <c r="H224" s="36">
        <v>304000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topLeftCell="A2" workbookViewId="0">
      <selection activeCell="A10" sqref="A10:L25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98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48" t="s">
        <v>144</v>
      </c>
      <c r="B2" s="65" t="s">
        <v>116</v>
      </c>
      <c r="C2" s="66"/>
      <c r="D2" s="49" t="s">
        <v>118</v>
      </c>
      <c r="E2" s="50" t="s">
        <v>143</v>
      </c>
      <c r="F2" s="51" t="s">
        <v>101</v>
      </c>
      <c r="G2" s="52" t="s">
        <v>3</v>
      </c>
      <c r="H2" s="53" t="s">
        <v>102</v>
      </c>
      <c r="I2" s="52" t="s">
        <v>103</v>
      </c>
      <c r="J2" s="53" t="s">
        <v>104</v>
      </c>
      <c r="K2" s="52" t="s">
        <v>103</v>
      </c>
      <c r="L2" s="54" t="s">
        <v>105</v>
      </c>
    </row>
    <row r="3" spans="1:12" ht="14.4" customHeight="1" x14ac:dyDescent="0.3">
      <c r="A3" s="39" t="s">
        <v>106</v>
      </c>
      <c r="B3" s="38"/>
      <c r="C3" s="39"/>
      <c r="D3" s="40"/>
      <c r="E3" s="56">
        <v>52</v>
      </c>
      <c r="F3" s="40"/>
      <c r="G3" s="41">
        <v>210082805.7149123</v>
      </c>
      <c r="H3" s="42">
        <v>129820006.93614036</v>
      </c>
      <c r="I3" s="41">
        <v>80262798.778771937</v>
      </c>
      <c r="J3" s="41">
        <v>8398829.5</v>
      </c>
      <c r="K3" s="40"/>
      <c r="L3" s="40"/>
    </row>
    <row r="4" spans="1:12" ht="25.2" customHeight="1" x14ac:dyDescent="0.3">
      <c r="A4" s="57" t="s">
        <v>99</v>
      </c>
      <c r="B4" s="57" t="s">
        <v>0</v>
      </c>
      <c r="C4" s="57" t="s">
        <v>97</v>
      </c>
      <c r="D4" s="57" t="s">
        <v>84</v>
      </c>
      <c r="E4" s="57" t="s">
        <v>100</v>
      </c>
      <c r="F4" s="57" t="s">
        <v>3</v>
      </c>
      <c r="G4" s="57" t="s">
        <v>85</v>
      </c>
      <c r="H4" s="57" t="s">
        <v>86</v>
      </c>
      <c r="I4" s="57" t="s">
        <v>87</v>
      </c>
      <c r="J4" s="43" t="s">
        <v>88</v>
      </c>
      <c r="K4" s="43" t="s">
        <v>89</v>
      </c>
      <c r="L4" s="57" t="s">
        <v>90</v>
      </c>
    </row>
    <row r="5" spans="1:12" ht="14.4" customHeight="1" x14ac:dyDescent="0.3">
      <c r="A5" s="44" t="s">
        <v>39</v>
      </c>
      <c r="B5" s="44" t="s">
        <v>8</v>
      </c>
      <c r="C5" s="45">
        <v>46232</v>
      </c>
      <c r="D5" s="46">
        <v>7140063.75</v>
      </c>
      <c r="E5" s="44" t="s">
        <v>91</v>
      </c>
      <c r="F5" s="45">
        <v>46254</v>
      </c>
      <c r="G5" s="61">
        <v>2380021.25</v>
      </c>
      <c r="H5" s="46">
        <v>2000000</v>
      </c>
      <c r="I5" s="46">
        <v>380021.25</v>
      </c>
      <c r="J5" s="46">
        <v>380021.25</v>
      </c>
      <c r="K5" s="47" t="s">
        <v>137</v>
      </c>
      <c r="L5" s="44" t="s">
        <v>92</v>
      </c>
    </row>
    <row r="6" spans="1:12" ht="14.4" customHeight="1" x14ac:dyDescent="0.3">
      <c r="A6" s="44">
        <v>46</v>
      </c>
      <c r="B6" s="44" t="s">
        <v>8</v>
      </c>
      <c r="C6" s="45">
        <v>46281</v>
      </c>
      <c r="D6" s="46">
        <v>9934056</v>
      </c>
      <c r="E6" s="44" t="s">
        <v>91</v>
      </c>
      <c r="F6" s="45">
        <v>46260</v>
      </c>
      <c r="G6" s="46">
        <v>3311352</v>
      </c>
      <c r="H6" s="46">
        <v>3300000</v>
      </c>
      <c r="I6" s="46">
        <v>11352</v>
      </c>
      <c r="J6" s="46">
        <v>11352</v>
      </c>
      <c r="K6" s="47" t="s">
        <v>138</v>
      </c>
      <c r="L6" s="44" t="s">
        <v>92</v>
      </c>
    </row>
    <row r="7" spans="1:12" ht="14.4" customHeight="1" x14ac:dyDescent="0.3">
      <c r="A7" s="44">
        <v>48</v>
      </c>
      <c r="B7" s="44" t="s">
        <v>11</v>
      </c>
      <c r="C7" s="45">
        <v>46284</v>
      </c>
      <c r="D7" s="46">
        <v>1825859</v>
      </c>
      <c r="E7" s="44" t="s">
        <v>93</v>
      </c>
      <c r="F7" s="45">
        <v>46284</v>
      </c>
      <c r="G7" s="46">
        <v>1825859</v>
      </c>
      <c r="H7" s="46">
        <v>925553</v>
      </c>
      <c r="I7" s="46">
        <v>900306</v>
      </c>
      <c r="J7" s="46">
        <v>900306</v>
      </c>
      <c r="K7" s="47" t="s">
        <v>139</v>
      </c>
      <c r="L7" s="44" t="s">
        <v>92</v>
      </c>
    </row>
    <row r="8" spans="1:12" ht="14.4" customHeight="1" x14ac:dyDescent="0.3">
      <c r="A8" s="44" t="s">
        <v>39</v>
      </c>
      <c r="B8" s="44" t="s">
        <v>8</v>
      </c>
      <c r="C8" s="45">
        <v>46232</v>
      </c>
      <c r="D8" s="46">
        <v>7140063.75</v>
      </c>
      <c r="E8" s="44" t="s">
        <v>94</v>
      </c>
      <c r="F8" s="45">
        <v>46285</v>
      </c>
      <c r="G8" s="61">
        <v>2380021.25</v>
      </c>
      <c r="H8" s="46">
        <v>973387</v>
      </c>
      <c r="I8" s="46">
        <v>1406634.25</v>
      </c>
      <c r="J8" s="46">
        <v>1406634.25</v>
      </c>
      <c r="K8" s="47" t="s">
        <v>121</v>
      </c>
      <c r="L8" s="44" t="s">
        <v>92</v>
      </c>
    </row>
    <row r="9" spans="1:12" ht="14.4" customHeight="1" x14ac:dyDescent="0.3">
      <c r="A9" s="44">
        <v>50</v>
      </c>
      <c r="B9" s="44" t="s">
        <v>11</v>
      </c>
      <c r="C9" s="45">
        <v>46288</v>
      </c>
      <c r="D9" s="46">
        <v>3915716</v>
      </c>
      <c r="E9" s="44" t="s">
        <v>93</v>
      </c>
      <c r="F9" s="45">
        <v>46288</v>
      </c>
      <c r="G9" s="46">
        <v>3915716</v>
      </c>
      <c r="H9" s="46">
        <v>0</v>
      </c>
      <c r="I9" s="46">
        <v>3915716</v>
      </c>
      <c r="J9" s="46">
        <v>3915716</v>
      </c>
      <c r="K9" s="47" t="s">
        <v>140</v>
      </c>
      <c r="L9" s="44" t="s">
        <v>92</v>
      </c>
    </row>
    <row r="10" spans="1:12" ht="14.4" customHeight="1" x14ac:dyDescent="0.3">
      <c r="A10" s="44">
        <v>52</v>
      </c>
      <c r="B10" s="44" t="s">
        <v>122</v>
      </c>
      <c r="C10" s="45">
        <v>46297</v>
      </c>
      <c r="D10" s="46">
        <v>5384800</v>
      </c>
      <c r="E10" s="44" t="s">
        <v>93</v>
      </c>
      <c r="F10" s="45">
        <v>46297</v>
      </c>
      <c r="G10" s="46">
        <v>2784800.0000000009</v>
      </c>
      <c r="H10" s="46">
        <v>1000000</v>
      </c>
      <c r="I10" s="46">
        <v>1784800.0000000009</v>
      </c>
      <c r="J10" s="46">
        <v>1784800.0000000009</v>
      </c>
      <c r="K10" s="47" t="s">
        <v>124</v>
      </c>
      <c r="L10" s="44" t="s">
        <v>92</v>
      </c>
    </row>
    <row r="11" spans="1:12" ht="14.4" customHeight="1" x14ac:dyDescent="0.3">
      <c r="A11" s="44">
        <v>3</v>
      </c>
      <c r="B11" s="44" t="s">
        <v>8</v>
      </c>
      <c r="C11" s="45">
        <v>46211</v>
      </c>
      <c r="D11" s="46">
        <v>7857894</v>
      </c>
      <c r="E11" s="44" t="s">
        <v>91</v>
      </c>
      <c r="F11" s="45">
        <v>46301</v>
      </c>
      <c r="G11" s="46">
        <v>7857894</v>
      </c>
      <c r="H11" s="46">
        <v>0</v>
      </c>
      <c r="I11" s="46">
        <v>7857894</v>
      </c>
      <c r="J11" s="46">
        <v>0</v>
      </c>
      <c r="K11" s="47"/>
      <c r="L11" s="44" t="s">
        <v>141</v>
      </c>
    </row>
    <row r="12" spans="1:12" ht="14.4" customHeight="1" x14ac:dyDescent="0.3">
      <c r="A12" s="44">
        <v>36</v>
      </c>
      <c r="B12" s="44" t="s">
        <v>13</v>
      </c>
      <c r="C12" s="45">
        <v>46245</v>
      </c>
      <c r="D12" s="46">
        <v>5129113.6140350876</v>
      </c>
      <c r="E12" s="44" t="s">
        <v>91</v>
      </c>
      <c r="F12" s="45">
        <v>46305</v>
      </c>
      <c r="G12" s="46">
        <v>5129113.6140350876</v>
      </c>
      <c r="H12" s="46">
        <v>85969</v>
      </c>
      <c r="I12" s="46">
        <v>5043144.6140350876</v>
      </c>
      <c r="J12" s="46">
        <v>0</v>
      </c>
      <c r="K12" s="47"/>
      <c r="L12" s="44" t="s">
        <v>117</v>
      </c>
    </row>
    <row r="13" spans="1:12" ht="14.4" customHeight="1" x14ac:dyDescent="0.3">
      <c r="A13" s="44">
        <v>39</v>
      </c>
      <c r="B13" s="44" t="s">
        <v>47</v>
      </c>
      <c r="C13" s="45">
        <v>46250</v>
      </c>
      <c r="D13" s="46">
        <v>2017305</v>
      </c>
      <c r="E13" s="44" t="s">
        <v>91</v>
      </c>
      <c r="F13" s="45">
        <v>46310</v>
      </c>
      <c r="G13" s="46">
        <v>2017305</v>
      </c>
      <c r="H13" s="46">
        <v>0</v>
      </c>
      <c r="I13" s="46">
        <v>2017305</v>
      </c>
      <c r="J13" s="46">
        <v>0</v>
      </c>
      <c r="K13" s="47"/>
      <c r="L13" s="44" t="s">
        <v>95</v>
      </c>
    </row>
    <row r="14" spans="1:12" ht="14.4" customHeight="1" x14ac:dyDescent="0.3">
      <c r="A14" s="44">
        <v>41</v>
      </c>
      <c r="B14" s="44" t="s">
        <v>13</v>
      </c>
      <c r="C14" s="45">
        <v>46251</v>
      </c>
      <c r="D14" s="46">
        <v>3979312.8421052634</v>
      </c>
      <c r="E14" s="44" t="s">
        <v>91</v>
      </c>
      <c r="F14" s="45">
        <v>46311</v>
      </c>
      <c r="G14" s="46">
        <v>3979312.8421052634</v>
      </c>
      <c r="H14" s="46">
        <v>0</v>
      </c>
      <c r="I14" s="46">
        <v>3979312.8421052634</v>
      </c>
      <c r="J14" s="46">
        <v>0</v>
      </c>
      <c r="K14" s="47"/>
      <c r="L14" s="44" t="s">
        <v>95</v>
      </c>
    </row>
    <row r="15" spans="1:12" ht="14.4" customHeight="1" x14ac:dyDescent="0.3">
      <c r="A15" s="55">
        <v>47</v>
      </c>
      <c r="B15" s="55" t="s">
        <v>11</v>
      </c>
      <c r="C15" s="58">
        <v>46284</v>
      </c>
      <c r="D15" s="59">
        <v>4577624</v>
      </c>
      <c r="E15" s="55" t="s">
        <v>91</v>
      </c>
      <c r="F15" s="58">
        <v>46314</v>
      </c>
      <c r="G15" s="62">
        <v>3433218</v>
      </c>
      <c r="H15" s="59">
        <v>0</v>
      </c>
      <c r="I15" s="59">
        <v>3433218</v>
      </c>
      <c r="J15" s="59">
        <v>0</v>
      </c>
      <c r="K15" s="60"/>
      <c r="L15" s="55" t="s">
        <v>95</v>
      </c>
    </row>
    <row r="16" spans="1:12" ht="14.4" customHeight="1" x14ac:dyDescent="0.3">
      <c r="A16" s="55" t="s">
        <v>39</v>
      </c>
      <c r="B16" s="55" t="s">
        <v>8</v>
      </c>
      <c r="C16" s="58">
        <v>46232</v>
      </c>
      <c r="D16" s="59">
        <v>7140063.75</v>
      </c>
      <c r="E16" s="55" t="s">
        <v>96</v>
      </c>
      <c r="F16" s="58">
        <v>46315</v>
      </c>
      <c r="G16" s="59">
        <v>2380021.25</v>
      </c>
      <c r="H16" s="59">
        <v>0</v>
      </c>
      <c r="I16" s="59">
        <v>2380021.25</v>
      </c>
      <c r="J16" s="59">
        <v>0</v>
      </c>
      <c r="K16" s="60"/>
      <c r="L16" s="55" t="s">
        <v>95</v>
      </c>
    </row>
    <row r="17" spans="1:12" ht="14.4" customHeight="1" x14ac:dyDescent="0.3">
      <c r="A17" s="55">
        <v>43</v>
      </c>
      <c r="B17" s="55" t="s">
        <v>15</v>
      </c>
      <c r="C17" s="58">
        <v>46256</v>
      </c>
      <c r="D17" s="59">
        <v>17745354</v>
      </c>
      <c r="E17" s="55" t="s">
        <v>91</v>
      </c>
      <c r="F17" s="58">
        <v>46316</v>
      </c>
      <c r="G17" s="59">
        <v>17745354</v>
      </c>
      <c r="H17" s="59">
        <v>0</v>
      </c>
      <c r="I17" s="59">
        <v>17745354</v>
      </c>
      <c r="J17" s="59">
        <v>0</v>
      </c>
      <c r="K17" s="60"/>
      <c r="L17" s="55" t="s">
        <v>95</v>
      </c>
    </row>
    <row r="18" spans="1:12" ht="14.4" customHeight="1" x14ac:dyDescent="0.3">
      <c r="A18" s="55">
        <v>31</v>
      </c>
      <c r="B18" s="55" t="s">
        <v>8</v>
      </c>
      <c r="C18" s="58">
        <v>46240</v>
      </c>
      <c r="D18" s="59">
        <v>21017295.5</v>
      </c>
      <c r="E18" s="55" t="s">
        <v>96</v>
      </c>
      <c r="F18" s="58">
        <v>46321</v>
      </c>
      <c r="G18" s="59">
        <v>7005765.166666667</v>
      </c>
      <c r="H18" s="59">
        <v>0</v>
      </c>
      <c r="I18" s="59">
        <v>7005765.166666667</v>
      </c>
      <c r="J18" s="59">
        <v>0</v>
      </c>
      <c r="K18" s="60"/>
      <c r="L18" s="55" t="s">
        <v>95</v>
      </c>
    </row>
    <row r="19" spans="1:12" ht="14.4" customHeight="1" x14ac:dyDescent="0.3">
      <c r="A19" s="55">
        <v>37</v>
      </c>
      <c r="B19" s="55" t="s">
        <v>8</v>
      </c>
      <c r="C19" s="58">
        <v>46250</v>
      </c>
      <c r="D19" s="59">
        <v>8878488</v>
      </c>
      <c r="E19" s="55" t="s">
        <v>96</v>
      </c>
      <c r="F19" s="58">
        <v>46321</v>
      </c>
      <c r="G19" s="59">
        <v>2959496</v>
      </c>
      <c r="H19" s="59">
        <v>0</v>
      </c>
      <c r="I19" s="59">
        <v>2959496</v>
      </c>
      <c r="J19" s="59">
        <v>0</v>
      </c>
      <c r="K19" s="60"/>
      <c r="L19" s="55" t="s">
        <v>95</v>
      </c>
    </row>
    <row r="20" spans="1:12" ht="14.4" customHeight="1" x14ac:dyDescent="0.3">
      <c r="A20" s="55">
        <v>44</v>
      </c>
      <c r="B20" s="55" t="s">
        <v>17</v>
      </c>
      <c r="C20" s="58">
        <v>46268</v>
      </c>
      <c r="D20" s="59">
        <v>7179524.3859649124</v>
      </c>
      <c r="E20" s="55" t="s">
        <v>91</v>
      </c>
      <c r="F20" s="58">
        <v>46321</v>
      </c>
      <c r="G20" s="59">
        <v>7179524.3859649124</v>
      </c>
      <c r="H20" s="59">
        <v>147567.97999999952</v>
      </c>
      <c r="I20" s="59">
        <v>7031956.4059649128</v>
      </c>
      <c r="J20" s="59">
        <v>0</v>
      </c>
      <c r="K20" s="60"/>
      <c r="L20" s="55" t="s">
        <v>95</v>
      </c>
    </row>
    <row r="21" spans="1:12" ht="14.4" customHeight="1" x14ac:dyDescent="0.3">
      <c r="A21" s="55">
        <v>46</v>
      </c>
      <c r="B21" s="55" t="s">
        <v>8</v>
      </c>
      <c r="C21" s="58">
        <v>46281</v>
      </c>
      <c r="D21" s="59">
        <v>9934056</v>
      </c>
      <c r="E21" s="55" t="s">
        <v>96</v>
      </c>
      <c r="F21" s="58">
        <v>46321</v>
      </c>
      <c r="G21" s="59">
        <v>3311352</v>
      </c>
      <c r="H21" s="59">
        <v>0</v>
      </c>
      <c r="I21" s="59">
        <v>3311352</v>
      </c>
      <c r="J21" s="59">
        <v>0</v>
      </c>
      <c r="K21" s="60"/>
      <c r="L21" s="55" t="s">
        <v>95</v>
      </c>
    </row>
    <row r="22" spans="1:12" ht="14.4" customHeight="1" x14ac:dyDescent="0.3">
      <c r="A22" s="55">
        <v>51</v>
      </c>
      <c r="B22" s="55" t="s">
        <v>11</v>
      </c>
      <c r="C22" s="58">
        <v>46292</v>
      </c>
      <c r="D22" s="59">
        <v>4576040</v>
      </c>
      <c r="E22" s="55" t="s">
        <v>91</v>
      </c>
      <c r="F22" s="58">
        <v>46322</v>
      </c>
      <c r="G22" s="59">
        <v>2288020</v>
      </c>
      <c r="H22" s="59">
        <v>0</v>
      </c>
      <c r="I22" s="59">
        <v>2288020</v>
      </c>
      <c r="J22" s="59">
        <v>0</v>
      </c>
      <c r="K22" s="60"/>
      <c r="L22" s="55" t="s">
        <v>95</v>
      </c>
    </row>
    <row r="23" spans="1:12" ht="14.4" customHeight="1" x14ac:dyDescent="0.3">
      <c r="A23" s="55">
        <v>52</v>
      </c>
      <c r="B23" s="55" t="s">
        <v>122</v>
      </c>
      <c r="C23" s="58">
        <v>46297</v>
      </c>
      <c r="D23" s="59">
        <v>5384800</v>
      </c>
      <c r="E23" s="55" t="s">
        <v>91</v>
      </c>
      <c r="F23" s="58">
        <v>46327</v>
      </c>
      <c r="G23" s="59">
        <v>2599999.9999999991</v>
      </c>
      <c r="H23" s="59">
        <v>0</v>
      </c>
      <c r="I23" s="59">
        <v>2599999.9999999991</v>
      </c>
      <c r="J23" s="59">
        <v>0</v>
      </c>
      <c r="K23" s="60"/>
      <c r="L23" s="55" t="s">
        <v>95</v>
      </c>
    </row>
    <row r="24" spans="1:12" ht="14.4" customHeight="1" x14ac:dyDescent="0.3">
      <c r="A24" s="55">
        <v>49</v>
      </c>
      <c r="B24" s="55" t="s">
        <v>47</v>
      </c>
      <c r="C24" s="58">
        <v>46286</v>
      </c>
      <c r="D24" s="59">
        <v>1923110</v>
      </c>
      <c r="E24" s="55" t="s">
        <v>91</v>
      </c>
      <c r="F24" s="58">
        <v>46346</v>
      </c>
      <c r="G24" s="59">
        <v>1923110</v>
      </c>
      <c r="H24" s="59">
        <v>0</v>
      </c>
      <c r="I24" s="59">
        <v>1923110</v>
      </c>
      <c r="J24" s="59">
        <v>0</v>
      </c>
      <c r="K24" s="60"/>
      <c r="L24" s="55" t="s">
        <v>95</v>
      </c>
    </row>
    <row r="25" spans="1:12" ht="14.4" customHeight="1" x14ac:dyDescent="0.3">
      <c r="A25" s="55">
        <v>51</v>
      </c>
      <c r="B25" s="55" t="s">
        <v>11</v>
      </c>
      <c r="C25" s="58">
        <v>46292</v>
      </c>
      <c r="D25" s="59">
        <v>4576040</v>
      </c>
      <c r="E25" s="55" t="s">
        <v>94</v>
      </c>
      <c r="F25" s="58">
        <v>46353</v>
      </c>
      <c r="G25" s="59">
        <v>2288020</v>
      </c>
      <c r="H25" s="59">
        <v>0</v>
      </c>
      <c r="I25" s="59">
        <v>2288020</v>
      </c>
      <c r="J25" s="59">
        <v>0</v>
      </c>
      <c r="K25" s="60"/>
      <c r="L25" s="55" t="s">
        <v>95</v>
      </c>
    </row>
    <row r="26" spans="1:12" ht="14.4" customHeight="1" x14ac:dyDescent="0.3"/>
    <row r="27" spans="1:12" ht="14.4" customHeight="1" x14ac:dyDescent="0.3"/>
    <row r="28" spans="1:12" ht="14.4" customHeight="1" x14ac:dyDescent="0.3"/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9">
    <cfRule type="containsText" dxfId="11" priority="7" operator="containsText" text="مسدّد">
      <formula>NOT(ISERROR(SEARCH("مسدّد",L7)))</formula>
    </cfRule>
  </conditionalFormatting>
  <conditionalFormatting sqref="L7:L9">
    <cfRule type="containsText" dxfId="10" priority="8" operator="containsText" text="مستحق">
      <formula>NOT(ISERROR(SEARCH("مستحق",L7)))</formula>
    </cfRule>
  </conditionalFormatting>
  <conditionalFormatting sqref="L7:L9">
    <cfRule type="containsText" dxfId="9" priority="9" operator="containsText" text="قريب">
      <formula>NOT(ISERROR(SEARCH("قريب",L7)))</formula>
    </cfRule>
  </conditionalFormatting>
  <conditionalFormatting sqref="L7:L9">
    <cfRule type="containsText" dxfId="8" priority="10" operator="containsText" text="جار">
      <formula>NOT(ISERROR(SEARCH("جار",L7)))</formula>
    </cfRule>
  </conditionalFormatting>
  <conditionalFormatting sqref="L7:L9">
    <cfRule type="containsText" dxfId="7" priority="11" operator="containsText" text="بدون">
      <formula>NOT(ISERROR(SEARCH("بدون",L7)))</formula>
    </cfRule>
  </conditionalFormatting>
  <conditionalFormatting sqref="J7:J9">
    <cfRule type="cellIs" dxfId="6" priority="12" operator="greaterThan">
      <formula>0</formula>
    </cfRule>
  </conditionalFormatting>
  <conditionalFormatting sqref="L10:L25">
    <cfRule type="containsText" dxfId="5" priority="1" operator="containsText" text="مسدّد">
      <formula>NOT(ISERROR(SEARCH("مسدّد",L10)))</formula>
    </cfRule>
  </conditionalFormatting>
  <conditionalFormatting sqref="L10:L25">
    <cfRule type="containsText" dxfId="4" priority="2" operator="containsText" text="مستحق">
      <formula>NOT(ISERROR(SEARCH("مستحق",L10)))</formula>
    </cfRule>
  </conditionalFormatting>
  <conditionalFormatting sqref="L10:L25">
    <cfRule type="containsText" dxfId="3" priority="3" operator="containsText" text="قريب">
      <formula>NOT(ISERROR(SEARCH("قريب",L10)))</formula>
    </cfRule>
  </conditionalFormatting>
  <conditionalFormatting sqref="L10:L25">
    <cfRule type="containsText" dxfId="2" priority="4" operator="containsText" text="جار">
      <formula>NOT(ISERROR(SEARCH("جار",L10)))</formula>
    </cfRule>
  </conditionalFormatting>
  <conditionalFormatting sqref="L10:L25">
    <cfRule type="containsText" dxfId="1" priority="5" operator="containsText" text="بدون">
      <formula>NOT(ISERROR(SEARCH("بدون",L10)))</formula>
    </cfRule>
  </conditionalFormatting>
  <conditionalFormatting sqref="J10:J25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topLeftCell="A2" workbookViewId="0">
      <selection activeCell="A12" sqref="A12:XFD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49</v>
      </c>
      <c r="B1" s="68"/>
      <c r="C1" s="68"/>
      <c r="I1" s="71" t="s">
        <v>50</v>
      </c>
      <c r="J1" s="72"/>
      <c r="K1" s="72"/>
    </row>
    <row r="2" spans="1:11" ht="15.6" x14ac:dyDescent="0.3">
      <c r="A2" s="2" t="s">
        <v>51</v>
      </c>
      <c r="B2" s="69">
        <f>SUM(B4:B3000)-SUM(C4:C3000)</f>
        <v>80193041.734912291</v>
      </c>
      <c r="C2" s="70"/>
      <c r="I2" s="3" t="s">
        <v>51</v>
      </c>
      <c r="J2" s="69">
        <f>SUM(J4:J3000)-SUM(K4:K3000)</f>
        <v>-80448535.5</v>
      </c>
      <c r="K2" s="70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9022457.4035087749</v>
      </c>
      <c r="C4" s="7">
        <v>0</v>
      </c>
      <c r="I4" s="6" t="s">
        <v>55</v>
      </c>
      <c r="J4" s="7">
        <v>0</v>
      </c>
      <c r="K4" s="7">
        <v>80448535.5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25277797.250000007</v>
      </c>
      <c r="C6" s="7">
        <v>0</v>
      </c>
    </row>
    <row r="7" spans="1:11" ht="18" customHeight="1" x14ac:dyDescent="0.35">
      <c r="A7" s="6" t="s">
        <v>11</v>
      </c>
      <c r="B7" s="7">
        <v>12825280</v>
      </c>
      <c r="C7" s="7">
        <v>0</v>
      </c>
    </row>
    <row r="8" spans="1:11" ht="18" customHeight="1" x14ac:dyDescent="0.35">
      <c r="A8" s="6" t="s">
        <v>47</v>
      </c>
      <c r="B8" s="7">
        <v>3940415.0000000005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122</v>
      </c>
      <c r="B12" s="7">
        <v>4384800.0000000019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78</v>
      </c>
      <c r="B1" s="73"/>
      <c r="C1" s="73"/>
      <c r="D1" s="73"/>
    </row>
    <row r="2" spans="1:4" x14ac:dyDescent="0.3">
      <c r="A2" s="21" t="s">
        <v>79</v>
      </c>
      <c r="B2" s="22">
        <v>6</v>
      </c>
      <c r="C2" s="23">
        <v>9398829.5</v>
      </c>
      <c r="D2" s="24">
        <v>20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26" t="s">
        <v>122</v>
      </c>
      <c r="B4" s="27">
        <v>1</v>
      </c>
      <c r="C4" s="28">
        <v>2784800.0000000009</v>
      </c>
      <c r="D4" s="29">
        <v>1</v>
      </c>
    </row>
    <row r="5" spans="1:4" x14ac:dyDescent="0.3">
      <c r="A5" s="30" t="s">
        <v>8</v>
      </c>
      <c r="B5" s="27">
        <v>3</v>
      </c>
      <c r="C5" s="28">
        <v>1798007.5</v>
      </c>
      <c r="D5" s="29">
        <v>31.666666666666668</v>
      </c>
    </row>
    <row r="6" spans="1:4" x14ac:dyDescent="0.3">
      <c r="A6" s="31" t="s">
        <v>11</v>
      </c>
      <c r="B6" s="27">
        <v>2</v>
      </c>
      <c r="C6" s="28">
        <v>4816022</v>
      </c>
      <c r="D6" s="29">
        <v>12</v>
      </c>
    </row>
    <row r="7" spans="1:4" x14ac:dyDescent="0.3">
      <c r="A7" s="31"/>
      <c r="B7" s="27" t="s">
        <v>83</v>
      </c>
      <c r="C7" s="28" t="s">
        <v>83</v>
      </c>
      <c r="D7" s="29" t="s">
        <v>83</v>
      </c>
    </row>
    <row r="8" spans="1:4" x14ac:dyDescent="0.3">
      <c r="A8" s="31"/>
      <c r="B8" s="27" t="s">
        <v>83</v>
      </c>
      <c r="C8" s="28" t="s">
        <v>83</v>
      </c>
      <c r="D8" s="29" t="s">
        <v>83</v>
      </c>
    </row>
    <row r="9" spans="1:4" x14ac:dyDescent="0.3">
      <c r="A9" s="31"/>
      <c r="B9" s="27" t="s">
        <v>83</v>
      </c>
      <c r="C9" s="28" t="s">
        <v>83</v>
      </c>
      <c r="D9" s="29" t="s">
        <v>83</v>
      </c>
    </row>
    <row r="10" spans="1:4" x14ac:dyDescent="0.3">
      <c r="A10" s="31"/>
      <c r="B10" s="27" t="s">
        <v>83</v>
      </c>
      <c r="C10" s="28" t="s">
        <v>83</v>
      </c>
      <c r="D10" s="29" t="s">
        <v>83</v>
      </c>
    </row>
    <row r="11" spans="1:4" x14ac:dyDescent="0.3">
      <c r="A11" s="31"/>
      <c r="B11" s="27" t="s">
        <v>83</v>
      </c>
      <c r="C11" s="28" t="s">
        <v>83</v>
      </c>
      <c r="D11" s="29" t="s">
        <v>83</v>
      </c>
    </row>
    <row r="12" spans="1:4" x14ac:dyDescent="0.3">
      <c r="A12" s="31"/>
      <c r="B12" s="27" t="s">
        <v>83</v>
      </c>
      <c r="C12" s="28" t="s">
        <v>83</v>
      </c>
      <c r="D12" s="29" t="s">
        <v>83</v>
      </c>
    </row>
    <row r="13" spans="1:4" x14ac:dyDescent="0.3">
      <c r="A13" s="31"/>
      <c r="B13" s="27" t="s">
        <v>83</v>
      </c>
      <c r="C13" s="28" t="s">
        <v>83</v>
      </c>
      <c r="D13" s="29" t="s">
        <v>83</v>
      </c>
    </row>
    <row r="14" spans="1:4" x14ac:dyDescent="0.3">
      <c r="A14" s="31"/>
      <c r="B14" s="27" t="s">
        <v>83</v>
      </c>
      <c r="C14" s="28" t="s">
        <v>83</v>
      </c>
      <c r="D14" s="29" t="s">
        <v>83</v>
      </c>
    </row>
    <row r="15" spans="1:4" x14ac:dyDescent="0.3">
      <c r="A15" s="31"/>
      <c r="B15" s="27" t="s">
        <v>83</v>
      </c>
      <c r="C15" s="28" t="s">
        <v>83</v>
      </c>
      <c r="D15" s="29" t="s">
        <v>83</v>
      </c>
    </row>
    <row r="16" spans="1:4" x14ac:dyDescent="0.3">
      <c r="A16" s="31"/>
      <c r="B16" s="27" t="s">
        <v>83</v>
      </c>
      <c r="C16" s="28" t="s">
        <v>83</v>
      </c>
      <c r="D16" s="29" t="s">
        <v>83</v>
      </c>
    </row>
    <row r="17" spans="1:4" x14ac:dyDescent="0.3">
      <c r="A17" s="31"/>
      <c r="B17" s="27" t="s">
        <v>83</v>
      </c>
      <c r="C17" s="28" t="s">
        <v>83</v>
      </c>
      <c r="D17" s="29" t="s">
        <v>83</v>
      </c>
    </row>
    <row r="18" spans="1:4" x14ac:dyDescent="0.3">
      <c r="A18" s="31"/>
      <c r="B18" s="27" t="s">
        <v>83</v>
      </c>
      <c r="C18" s="28" t="s">
        <v>83</v>
      </c>
      <c r="D18" s="29" t="s">
        <v>83</v>
      </c>
    </row>
    <row r="19" spans="1:4" x14ac:dyDescent="0.3">
      <c r="A19" s="31"/>
      <c r="B19" s="27" t="s">
        <v>83</v>
      </c>
      <c r="C19" s="28" t="s">
        <v>83</v>
      </c>
      <c r="D19" s="29" t="s">
        <v>83</v>
      </c>
    </row>
    <row r="20" spans="1:4" x14ac:dyDescent="0.3">
      <c r="A20" s="31"/>
      <c r="B20" s="27" t="s">
        <v>83</v>
      </c>
      <c r="C20" s="28" t="s">
        <v>83</v>
      </c>
      <c r="D20" s="29" t="s">
        <v>83</v>
      </c>
    </row>
  </sheetData>
  <sheetProtection algorithmName="SHA-512" hashValue="jtYCOy7NZg4eZpOXB3zQVaf4D6/+xDWAcGRMjhJLsvdVcfrqrBwfL34iifWLTIPjDVxe3VH9ST2m4BmTn2YdUQ==" saltValue="AXxVRg1y5Lb0mM3lmUWfOA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2026-10-02T13:04:40Z</dcterms:modified>
</cp:coreProperties>
</file>