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4EFB0A3-C787-4C39-9C74-7FCDD3721A6E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<sst xmlns="http://schemas.openxmlformats.org/spreadsheetml/2006/main" count="1211" uniqueCount="164">
  <si>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</si>
  <si>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</si>
  <si>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</si>
  <si>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</si>
  <si>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</si>
  <si>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</si>
  <si>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</si>
  <si>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</si>
  <si>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</si>
  <si>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</si>
  <si>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</si>
  <si>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</si>
  <si>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</si>
  <si>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</si>
  <si>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</si>
  <si>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</si>
  <si>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</si>
  <si>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</si>
  <si>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</si>
  <si>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</si>
  <si>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</si>
  <si>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</si>
  <si>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</si>
  <si>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</si>
  <si>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</si>
  <si>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</si>
  <si>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</si>
  <si>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</si>
  <si>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</si>
  <si>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</si>
  <si>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</si>
  <si>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</si>
  <si>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</si>
  <si>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</si>
  <si>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</si>
  <si>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</si>
  <si>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</si>
  <si>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</si>
  <si>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</si>
  <si>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</si>
  <si>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</si>
  <si>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</si>
  <si>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</si>
  <si>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</si>
  <si>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</si>
  <si>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</si>
  <si>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</si>
  <si>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</si>
  <si>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</si>
  <si>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</si>
  <si>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</si>
  <si>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</si>
  <si>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</si>
  <si>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</si>
  <si>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</si>
  <si>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</si>
  <si>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</si>
  <si>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</si>
  <si>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</si>
  <si>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</si>
  <si>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</si>
  <si>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</si>
  <si>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</si>
  <si>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</si>
  <si>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</si>
  <si>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</si>
  <si>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</si>
  <si>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</si>
  <si>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</si>
  <si>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</si>
  <si>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</si>
  <si>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</si>
  <si>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</si>
  <si>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</si>
  <si>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</si>
  <si>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</si>
  <si>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</si>
  <si>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</si>
  <si>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</si>
  <si>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</si>
  <si>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</si>
  <si>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</si>
  <si>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</si>
  <si>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</si>
  <si>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</si>
  <si>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</si>
  <si>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كاش 25% - شيك اجل 30 يوم</t>
  </si>
  <si>
    <t>اجل 60 يوم</t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</si>
  <si>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</si>
  <si>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</si>
  <si>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</si>
  <si>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</si>
  <si>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</si>
  <si>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</si>
  <si>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</si>
  <si>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</si>
  <si>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</si>
  <si>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</si>
  <si>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</si>
  <si>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</si>
  <si>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</si>
  <si>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</si>
  <si>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</si>
  <si>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</si>
  <si>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</si>
  <si>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5 أيام</t>
  </si>
  <si>
    <t>القسط 2</t>
  </si>
  <si>
    <t>🟢 جارٍ</t>
  </si>
  <si>
    <t>القسط 3</t>
  </si>
  <si>
    <t>✅ مسدّد</t>
  </si>
  <si>
    <t>⚠ شيك متأخر 35 يوم</t>
  </si>
  <si>
    <t>⚠ شيك متأخر 7 يوم</t>
  </si>
  <si>
    <t>⚠ شيك متأخر 4 يوم</t>
  </si>
  <si>
    <t>⚠ باقي 2 يوم</t>
  </si>
  <si>
    <t>⚠ باقي 5 يوم</t>
  </si>
  <si>
    <t>⚠ باقي 12 يوم</t>
  </si>
  <si>
    <t>⚠ باقي 16 يوم</t>
  </si>
  <si>
    <t>⚠ باقي 23 يوم</t>
  </si>
  <si>
    <t>⚠ باقي 26 يوم</t>
  </si>
  <si>
    <t>⚠ باقي 28 يوم</t>
  </si>
  <si>
    <t>⚠ باقي 32 يوم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</si>
  <si>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</si>
  <si>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</si>
  <si>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</si>
  <si>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</si>
  <si>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</si>
  <si>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</si>
  <si>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</si>
  <si>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</si>
  <si>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</si>
  <si>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</si>
  <si>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</si>
  <si>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36 يوم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</si>
  <si>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</si>
  <si>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</si>
  <si>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</si>
  <si>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</si>
  <si>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</si>
  <si>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</si>
  <si>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</si>
  <si>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</si>
  <si>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8 أيام</t>
  </si>
  <si>
    <t>6 أيام</t>
  </si>
  <si>
    <t>34|نقدي</t>
  </si>
  <si>
    <t>33|نقدي</t>
  </si>
  <si>
    <t>يومان</t>
  </si>
  <si>
    <t>1|القسط 1</t>
  </si>
  <si>
    <t>🔔 متبقي يومان</t>
  </si>
  <si>
    <t>18|القسط 1</t>
  </si>
  <si>
    <t>🔔 متبقي 5 أيام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</si>
  <si>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</si>
  <si>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</si>
  <si>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</si>
  <si>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</si>
  <si>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</si>
  <si>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</si>
  <si>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</si>
  <si>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46|نقدي</t>
  </si>
  <si>
    <t>34|القسط 1</t>
  </si>
  <si>
    <t>32|القسط 1</t>
  </si>
  <si>
    <t>45|نقدي</t>
  </si>
  <si>
    <t>40|القسط 1</t>
  </si>
  <si>
    <t>44|القسط 1</t>
  </si>
  <si>
    <t>27|القسط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</si>
</sst>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2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20">
        <v>46254</v>
      </c>
      <c r="E3" s="19" t="s">
        <v>9</v>
      </c>
      <c r="F3" s="19" t="s">
        <v>10</v>
      </c>
      <c r="G3" s="19" t="s">
        <v>110</v>
      </c>
      <c r="H3" s="19" t="s">
        <v>11</v>
      </c>
      <c r="I3" s="19"/>
    </row>
    <row r="4" spans="1:9" x14ac:dyDescent="0.3">
      <c r="A4" s="19" t="s">
        <v>12</v>
      </c>
      <c r="B4" s="19">
        <v>554541873</v>
      </c>
      <c r="C4" s="19">
        <v>1556850</v>
      </c>
      <c r="D4" s="20">
        <v>46282</v>
      </c>
      <c r="E4" s="19" t="s">
        <v>13</v>
      </c>
      <c r="F4" s="19" t="s">
        <v>10</v>
      </c>
      <c r="G4" s="19" t="s">
        <v>111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20">
        <v>46285</v>
      </c>
      <c r="E5" s="19" t="s">
        <v>9</v>
      </c>
      <c r="F5" s="19" t="s">
        <v>10</v>
      </c>
      <c r="G5" s="19" t="s">
        <v>112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20">
        <v>46291</v>
      </c>
      <c r="E6" s="19" t="s">
        <v>9</v>
      </c>
      <c r="F6" s="19" t="s">
        <v>10</v>
      </c>
      <c r="G6" s="19" t="s">
        <v>113</v>
      </c>
      <c r="H6" s="19"/>
      <c r="I6" s="19"/>
    </row>
    <row r="7" spans="1:9" x14ac:dyDescent="0.3">
      <c r="A7" s="19" t="s">
        <v>14</v>
      </c>
      <c r="B7" s="19">
        <v>532937070</v>
      </c>
      <c r="C7" s="19">
        <v>3971430</v>
      </c>
      <c r="D7" s="20">
        <v>46294</v>
      </c>
      <c r="E7" s="19" t="s">
        <v>13</v>
      </c>
      <c r="F7" s="19" t="s">
        <v>10</v>
      </c>
      <c r="G7" s="19" t="s">
        <v>114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20">
        <v>46301</v>
      </c>
      <c r="E8" s="19" t="s">
        <v>9</v>
      </c>
      <c r="F8" s="19" t="s">
        <v>10</v>
      </c>
      <c r="G8" s="19" t="s">
        <v>115</v>
      </c>
      <c r="H8" s="19"/>
      <c r="I8" s="19"/>
    </row>
    <row r="9" spans="1:9" x14ac:dyDescent="0.3">
      <c r="A9" s="19" t="s">
        <v>14</v>
      </c>
      <c r="B9" s="19">
        <v>532937100</v>
      </c>
      <c r="C9" s="19">
        <v>5043144</v>
      </c>
      <c r="D9" s="20">
        <v>46305</v>
      </c>
      <c r="E9" s="19" t="s">
        <v>13</v>
      </c>
      <c r="F9" s="19" t="s">
        <v>10</v>
      </c>
      <c r="G9" s="19" t="s">
        <v>116</v>
      </c>
      <c r="H9" s="19"/>
      <c r="I9" s="19"/>
    </row>
    <row r="10" spans="1:9" x14ac:dyDescent="0.3">
      <c r="A10" s="19" t="s">
        <v>14</v>
      </c>
      <c r="B10" s="19">
        <v>9165752</v>
      </c>
      <c r="C10" s="19">
        <v>3979312.84</v>
      </c>
      <c r="D10" s="20">
        <v>46312</v>
      </c>
      <c r="E10" s="19" t="s">
        <v>15</v>
      </c>
      <c r="F10" s="19" t="s">
        <v>10</v>
      </c>
      <c r="G10" s="19" t="s">
        <v>117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20">
        <v>46315</v>
      </c>
      <c r="E11" s="19" t="s">
        <v>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16</v>
      </c>
      <c r="B12" s="19">
        <v>2798976</v>
      </c>
      <c r="C12" s="19">
        <v>17745354</v>
      </c>
      <c r="D12" s="20">
        <v>46317</v>
      </c>
      <c r="E12" s="19" t="s">
        <v>17</v>
      </c>
      <c r="F12" s="19" t="s">
        <v>10</v>
      </c>
      <c r="G12" s="19" t="s">
        <v>119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20">
        <v>46321</v>
      </c>
      <c r="E13" s="19" t="s">
        <v>9</v>
      </c>
      <c r="F13" s="19" t="s">
        <v>10</v>
      </c>
      <c r="G13" s="19" t="s">
        <v>120</v>
      </c>
      <c r="H13" s="19"/>
      <c r="I13" s="19"/>
    </row>
    <row r="14" spans="1:9" x14ac:dyDescent="0.3">
      <c r="A14" s="19" t="s">
        <v>18</v>
      </c>
      <c r="B14" s="19">
        <v>13249953</v>
      </c>
      <c r="C14" s="19">
        <v>7167694.6299999999</v>
      </c>
      <c r="D14" s="20">
        <v>46321</v>
      </c>
      <c r="E14" s="19" t="s">
        <v>9</v>
      </c>
      <c r="F14" s="19" t="s">
        <v>10</v>
      </c>
      <c r="G14" s="19" t="s">
        <v>120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12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20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20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20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20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20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20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20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20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20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20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20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20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20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20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20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20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20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20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20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20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20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72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72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72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72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72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72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72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72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72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72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72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20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20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20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20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20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20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20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20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20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20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20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20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20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20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20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20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20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20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20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20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20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20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20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20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20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20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20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20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20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20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20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20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20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20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20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20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20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20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20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20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20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20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20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20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20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20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20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20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20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20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20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20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20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20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20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20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20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20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20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20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20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20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20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20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20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20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20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20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20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20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20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20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20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20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20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20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20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20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20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20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20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20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20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20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20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20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20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20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20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20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20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20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20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20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20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20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20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20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20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20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20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20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20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20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20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20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20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20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20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20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20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20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20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20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20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20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20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20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20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20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20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20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20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20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20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20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20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20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20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20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20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20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20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20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20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20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20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20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20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20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20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20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20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20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20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20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20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20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20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20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20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20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20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20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50</v>
      </c>
      <c r="F189" s="20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50</v>
      </c>
      <c r="F190" s="20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50</v>
      </c>
      <c r="F191" s="20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50</v>
      </c>
      <c r="F192" s="20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50</v>
      </c>
      <c r="F193" s="20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50</v>
      </c>
      <c r="F194" s="20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86</v>
      </c>
      <c r="F195" s="20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86</v>
      </c>
      <c r="F196" s="20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86</v>
      </c>
      <c r="F197" s="20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86</v>
      </c>
      <c r="F198" s="20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20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20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20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20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20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87</v>
      </c>
      <c r="F204" s="20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87</v>
      </c>
      <c r="F205" s="20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87</v>
      </c>
      <c r="F206" s="20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87</v>
      </c>
      <c r="F207" s="20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F208" s="20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F209" s="20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F210" s="20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F211" s="20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F212" s="20">
        <v>46288</v>
      </c>
      <c r="G212" s="36">
        <v>148590</v>
      </c>
      <c r="H212" s="36">
        <v>148785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30"/>
  <sheetViews>
    <sheetView rightToLeft="1" tabSelected="1" workbookViewId="0">
      <selection activeCell="A2" sqref="A2:L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6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6"/>
      <c r="AE1" s="77"/>
      <c r="AF1" s="77" t="s">
        <v>123</v>
      </c>
      <c r="AG1" s="77"/>
      <c r="AH1" s="77"/>
      <c r="AI1" s="77"/>
      <c r="AJ1" s="77"/>
      <c r="AK1" s="77"/>
      <c r="AL1" s="77"/>
      <c r="AM1" s="77"/>
      <c r="AN1" s="77"/>
      <c r="AO1" s="77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25.2" customHeight="1" x14ac:dyDescent="0.3">
      <c r="A2" s="62" t="s">
        <v>124</v>
      </c>
      <c r="B2" s="62" t="s">
        <v>0</v>
      </c>
      <c r="C2" s="62" t="s">
        <v>121</v>
      </c>
      <c r="D2" s="62" t="s">
        <v>88</v>
      </c>
      <c r="E2" s="62" t="s">
        <v>125</v>
      </c>
      <c r="F2" s="62" t="s">
        <v>3</v>
      </c>
      <c r="G2" s="62" t="s">
        <v>89</v>
      </c>
      <c r="H2" s="62" t="s">
        <v>90</v>
      </c>
      <c r="I2" s="62" t="s">
        <v>91</v>
      </c>
      <c r="J2" s="44" t="s">
        <v>92</v>
      </c>
      <c r="K2" s="44" t="s">
        <v>93</v>
      </c>
      <c r="L2" s="62" t="s">
        <v>94</v>
      </c>
      <c r="M2" s="62" t="s">
        <v>95</v>
      </c>
      <c r="N2" s="62" t="s">
        <v>96</v>
      </c>
      <c r="O2" s="62" t="s">
        <v>97</v>
      </c>
      <c r="P2" s="62" t="s">
        <v>98</v>
      </c>
      <c r="Q2" s="62" t="s">
        <v>99</v>
      </c>
      <c r="R2" s="63" t="s">
        <v>100</v>
      </c>
      <c r="S2" s="64" t="s">
        <v>101</v>
      </c>
      <c r="T2" s="60">
        <v>4</v>
      </c>
      <c r="U2" s="60">
        <v>1</v>
      </c>
      <c r="V2" s="60">
        <v>1</v>
      </c>
      <c r="W2" s="60" t="s">
        <v>14</v>
      </c>
      <c r="X2" s="60">
        <v>46200</v>
      </c>
      <c r="Y2" s="60">
        <v>1946193.0526315791</v>
      </c>
      <c r="Z2" s="60" t="s">
        <v>102</v>
      </c>
      <c r="AA2" s="60">
        <v>1946193.0526315791</v>
      </c>
      <c r="AB2" s="60">
        <v>46262</v>
      </c>
      <c r="AC2" s="60">
        <v>1946193</v>
      </c>
      <c r="AD2" s="62"/>
      <c r="AE2" s="62">
        <v>0</v>
      </c>
      <c r="AF2" s="62" t="s">
        <v>30</v>
      </c>
      <c r="AG2" s="62"/>
      <c r="AH2" s="62"/>
      <c r="AI2" s="62"/>
      <c r="AJ2" s="62"/>
      <c r="AK2" s="62"/>
      <c r="AL2" s="62"/>
      <c r="AM2" s="44">
        <v>0</v>
      </c>
      <c r="AN2" s="44"/>
      <c r="AO2" s="62"/>
      <c r="AP2" s="62"/>
      <c r="AQ2" s="62"/>
      <c r="AR2" s="62"/>
      <c r="AS2" s="62"/>
      <c r="AT2" s="62"/>
      <c r="AU2" s="63"/>
      <c r="AV2" s="64"/>
      <c r="AW2" s="60"/>
      <c r="AX2" s="60"/>
      <c r="AY2" s="60"/>
      <c r="AZ2" s="60"/>
      <c r="BA2" s="60"/>
      <c r="BB2" s="60"/>
      <c r="BC2" s="60"/>
      <c r="BD2" s="60"/>
      <c r="BE2" s="60"/>
      <c r="BF2" s="60"/>
    </row>
    <row r="3" spans="1:58" hidden="1" x14ac:dyDescent="0.3">
      <c r="A3" s="45">
        <v>18</v>
      </c>
      <c r="B3" s="45" t="s">
        <v>12</v>
      </c>
      <c r="C3" s="46">
        <v>46217</v>
      </c>
      <c r="D3" s="47">
        <v>4594860</v>
      </c>
      <c r="E3" s="45" t="s">
        <v>104</v>
      </c>
      <c r="F3" s="46">
        <v>46217</v>
      </c>
      <c r="G3" s="47">
        <v>1148715</v>
      </c>
      <c r="H3" s="47">
        <v>1148715</v>
      </c>
      <c r="I3" s="47">
        <v>0</v>
      </c>
      <c r="J3" s="47">
        <v>0</v>
      </c>
      <c r="K3" s="48"/>
      <c r="L3" s="45" t="s">
        <v>109</v>
      </c>
      <c r="M3" s="47">
        <v>1148715</v>
      </c>
      <c r="N3" s="47"/>
      <c r="O3" s="47"/>
      <c r="P3" s="47"/>
      <c r="Q3" s="47"/>
      <c r="R3" s="49">
        <v>1148715</v>
      </c>
      <c r="S3" s="50">
        <v>0</v>
      </c>
      <c r="T3" s="60">
        <v>4</v>
      </c>
      <c r="U3" s="60">
        <v>2</v>
      </c>
      <c r="V3" s="60">
        <v>1</v>
      </c>
      <c r="W3" s="60" t="s">
        <v>14</v>
      </c>
      <c r="X3" s="60">
        <v>46200</v>
      </c>
      <c r="Y3" s="60">
        <v>1946193.0526315791</v>
      </c>
      <c r="Z3" s="60" t="s">
        <v>106</v>
      </c>
      <c r="AA3" s="60">
        <v>0</v>
      </c>
      <c r="AB3" s="60"/>
      <c r="AC3" s="60">
        <v>0</v>
      </c>
      <c r="AD3" s="45"/>
      <c r="AE3" s="45">
        <v>0</v>
      </c>
      <c r="AF3" s="46" t="s">
        <v>48</v>
      </c>
      <c r="AG3" s="47"/>
      <c r="AH3" s="45"/>
      <c r="AI3" s="46"/>
      <c r="AJ3" s="47"/>
      <c r="AK3" s="47"/>
      <c r="AL3" s="47" t="s">
        <v>126</v>
      </c>
      <c r="AM3" s="47">
        <v>778114</v>
      </c>
      <c r="AN3" s="48"/>
      <c r="AO3" s="45"/>
      <c r="AP3" s="47"/>
      <c r="AQ3" s="47"/>
      <c r="AR3" s="47"/>
      <c r="AS3" s="47"/>
      <c r="AT3" s="47"/>
      <c r="AU3" s="49"/>
      <c r="AV3" s="50"/>
      <c r="AW3" s="60"/>
      <c r="AX3" s="60"/>
      <c r="AY3" s="60"/>
      <c r="AZ3" s="60"/>
      <c r="BA3" s="60"/>
      <c r="BB3" s="60"/>
      <c r="BC3" s="60"/>
      <c r="BD3" s="60"/>
      <c r="BE3" s="60"/>
      <c r="BF3" s="60"/>
    </row>
    <row r="4" spans="1:58" hidden="1" x14ac:dyDescent="0.3">
      <c r="A4" s="45" t="s">
        <v>34</v>
      </c>
      <c r="B4" s="45" t="s">
        <v>30</v>
      </c>
      <c r="C4" s="46">
        <v>46217</v>
      </c>
      <c r="D4" s="47">
        <v>3582904</v>
      </c>
      <c r="E4" s="45" t="s">
        <v>104</v>
      </c>
      <c r="F4" s="46">
        <v>46217</v>
      </c>
      <c r="G4" s="47">
        <v>3582904</v>
      </c>
      <c r="H4" s="47">
        <v>3582904</v>
      </c>
      <c r="I4" s="47">
        <v>0</v>
      </c>
      <c r="J4" s="47">
        <v>0</v>
      </c>
      <c r="K4" s="48"/>
      <c r="L4" s="45" t="s">
        <v>109</v>
      </c>
      <c r="M4" s="47">
        <v>3582904</v>
      </c>
      <c r="N4" s="47"/>
      <c r="O4" s="47"/>
      <c r="P4" s="47"/>
      <c r="Q4" s="47"/>
      <c r="R4" s="49">
        <v>3582904</v>
      </c>
      <c r="S4" s="50">
        <v>0</v>
      </c>
      <c r="T4" s="60">
        <v>4</v>
      </c>
      <c r="U4" s="60">
        <v>3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108</v>
      </c>
      <c r="AA4" s="60">
        <v>0</v>
      </c>
      <c r="AB4" s="60"/>
      <c r="AC4" s="60">
        <v>0</v>
      </c>
      <c r="AD4" s="45"/>
      <c r="AE4" s="45">
        <v>0</v>
      </c>
      <c r="AF4" s="46" t="s">
        <v>127</v>
      </c>
      <c r="AG4" s="47"/>
      <c r="AH4" s="45"/>
      <c r="AI4" s="46"/>
      <c r="AJ4" s="47"/>
      <c r="AK4" s="47"/>
      <c r="AL4" s="47"/>
      <c r="AM4" s="47">
        <v>0</v>
      </c>
      <c r="AN4" s="48"/>
      <c r="AO4" s="45"/>
      <c r="AP4" s="47"/>
      <c r="AQ4" s="47"/>
      <c r="AR4" s="47"/>
      <c r="AS4" s="47"/>
      <c r="AT4" s="47"/>
      <c r="AU4" s="49"/>
      <c r="AV4" s="50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idden="1" x14ac:dyDescent="0.3">
      <c r="A5" s="45" t="s">
        <v>35</v>
      </c>
      <c r="B5" s="45" t="s">
        <v>30</v>
      </c>
      <c r="C5" s="46">
        <v>46217</v>
      </c>
      <c r="D5" s="47">
        <v>11024320</v>
      </c>
      <c r="E5" s="45" t="s">
        <v>104</v>
      </c>
      <c r="F5" s="46">
        <v>46217</v>
      </c>
      <c r="G5" s="47">
        <v>11024320</v>
      </c>
      <c r="H5" s="47">
        <v>11024320</v>
      </c>
      <c r="I5" s="47">
        <v>0</v>
      </c>
      <c r="J5" s="47">
        <v>0</v>
      </c>
      <c r="K5" s="48"/>
      <c r="L5" s="45" t="s">
        <v>109</v>
      </c>
      <c r="M5" s="47">
        <v>10000000</v>
      </c>
      <c r="N5" s="47">
        <v>1024320</v>
      </c>
      <c r="O5" s="47"/>
      <c r="P5" s="47"/>
      <c r="Q5" s="47"/>
      <c r="R5" s="49">
        <v>11024320</v>
      </c>
      <c r="S5" s="50">
        <v>0</v>
      </c>
      <c r="T5" s="60">
        <v>4</v>
      </c>
      <c r="U5" s="60">
        <v>4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104</v>
      </c>
      <c r="AA5" s="60">
        <v>0</v>
      </c>
      <c r="AB5" s="60">
        <v>46200</v>
      </c>
      <c r="AC5" s="60">
        <v>0</v>
      </c>
      <c r="AD5" s="45"/>
      <c r="AE5" s="45">
        <v>0</v>
      </c>
      <c r="AF5" s="46" t="s">
        <v>42</v>
      </c>
      <c r="AG5" s="47"/>
      <c r="AH5" s="45"/>
      <c r="AI5" s="46"/>
      <c r="AJ5" s="47"/>
      <c r="AK5" s="47"/>
      <c r="AL5" s="47"/>
      <c r="AM5" s="47">
        <v>0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idden="1" x14ac:dyDescent="0.3">
      <c r="A6" s="45" t="s">
        <v>33</v>
      </c>
      <c r="B6" s="45" t="s">
        <v>30</v>
      </c>
      <c r="C6" s="46">
        <v>46218</v>
      </c>
      <c r="D6" s="47">
        <v>5237680</v>
      </c>
      <c r="E6" s="45" t="s">
        <v>104</v>
      </c>
      <c r="F6" s="46">
        <v>46218</v>
      </c>
      <c r="G6" s="47">
        <v>5237680</v>
      </c>
      <c r="H6" s="47">
        <v>5237680</v>
      </c>
      <c r="I6" s="47">
        <v>0</v>
      </c>
      <c r="J6" s="47">
        <v>0</v>
      </c>
      <c r="K6" s="48"/>
      <c r="L6" s="45" t="s">
        <v>109</v>
      </c>
      <c r="M6" s="47">
        <v>5237680</v>
      </c>
      <c r="N6" s="47"/>
      <c r="O6" s="47"/>
      <c r="P6" s="47"/>
      <c r="Q6" s="47"/>
      <c r="R6" s="49">
        <v>5237680</v>
      </c>
      <c r="S6" s="50">
        <v>0</v>
      </c>
      <c r="T6" s="60">
        <v>5</v>
      </c>
      <c r="U6" s="60">
        <v>1</v>
      </c>
      <c r="V6" s="60"/>
      <c r="W6" s="60"/>
      <c r="X6" s="60"/>
      <c r="Y6" s="60"/>
      <c r="Z6" s="60"/>
      <c r="AA6" s="60"/>
      <c r="AB6" s="60"/>
      <c r="AC6" s="60"/>
      <c r="AD6" s="45"/>
      <c r="AE6" s="45"/>
      <c r="AF6" s="46" t="s">
        <v>14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idden="1" x14ac:dyDescent="0.3">
      <c r="A7" s="45" t="s">
        <v>31</v>
      </c>
      <c r="B7" s="45" t="s">
        <v>30</v>
      </c>
      <c r="C7" s="46">
        <v>46221</v>
      </c>
      <c r="D7" s="47">
        <v>33278256</v>
      </c>
      <c r="E7" s="45" t="s">
        <v>104</v>
      </c>
      <c r="F7" s="46">
        <v>46221</v>
      </c>
      <c r="G7" s="47">
        <v>33278256</v>
      </c>
      <c r="H7" s="47">
        <v>33278256</v>
      </c>
      <c r="I7" s="47">
        <v>0</v>
      </c>
      <c r="J7" s="47">
        <v>0</v>
      </c>
      <c r="K7" s="48"/>
      <c r="L7" s="45" t="s">
        <v>109</v>
      </c>
      <c r="M7" s="47">
        <v>25000000</v>
      </c>
      <c r="N7" s="47">
        <v>8278256</v>
      </c>
      <c r="O7" s="47"/>
      <c r="P7" s="47"/>
      <c r="Q7" s="47"/>
      <c r="R7" s="49">
        <v>33278256</v>
      </c>
      <c r="S7" s="50">
        <v>0</v>
      </c>
      <c r="T7" s="60">
        <v>5</v>
      </c>
      <c r="U7" s="60">
        <v>2</v>
      </c>
      <c r="V7" s="60"/>
      <c r="W7" s="60"/>
      <c r="X7" s="60"/>
      <c r="Y7" s="60"/>
      <c r="Z7" s="60"/>
      <c r="AA7" s="60"/>
      <c r="AB7" s="60"/>
      <c r="AC7" s="60"/>
      <c r="AD7" s="45"/>
      <c r="AE7" s="45"/>
      <c r="AF7" s="46" t="s">
        <v>18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idden="1" x14ac:dyDescent="0.3">
      <c r="A8" s="45">
        <v>26</v>
      </c>
      <c r="B8" s="45" t="s">
        <v>12</v>
      </c>
      <c r="C8" s="46">
        <v>46231</v>
      </c>
      <c r="D8" s="47">
        <v>2987348</v>
      </c>
      <c r="E8" s="45" t="s">
        <v>104</v>
      </c>
      <c r="F8" s="46">
        <v>46231</v>
      </c>
      <c r="G8" s="47">
        <v>2987348</v>
      </c>
      <c r="H8" s="47">
        <v>2987348</v>
      </c>
      <c r="I8" s="47">
        <v>0</v>
      </c>
      <c r="J8" s="47">
        <v>0</v>
      </c>
      <c r="K8" s="48"/>
      <c r="L8" s="45" t="s">
        <v>109</v>
      </c>
      <c r="M8" s="47">
        <v>2987348</v>
      </c>
      <c r="N8" s="47"/>
      <c r="O8" s="47"/>
      <c r="P8" s="47"/>
      <c r="Q8" s="47"/>
      <c r="R8" s="49">
        <v>2987348</v>
      </c>
      <c r="S8" s="50">
        <v>0</v>
      </c>
      <c r="T8" s="60">
        <v>5</v>
      </c>
      <c r="U8" s="60">
        <v>3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8</v>
      </c>
      <c r="AG8" s="47"/>
      <c r="AH8" s="45"/>
      <c r="AI8" s="46"/>
      <c r="AJ8" s="47"/>
      <c r="AK8" s="47"/>
      <c r="AL8" s="47" t="s">
        <v>128</v>
      </c>
      <c r="AM8" s="47">
        <v>3043268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idden="1" x14ac:dyDescent="0.3">
      <c r="A9" s="45">
        <v>28</v>
      </c>
      <c r="B9" s="45" t="s">
        <v>12</v>
      </c>
      <c r="C9" s="46">
        <v>46234</v>
      </c>
      <c r="D9" s="47">
        <v>3746795</v>
      </c>
      <c r="E9" s="45" t="s">
        <v>104</v>
      </c>
      <c r="F9" s="46">
        <v>46234</v>
      </c>
      <c r="G9" s="47">
        <v>940000</v>
      </c>
      <c r="H9" s="47">
        <v>940000</v>
      </c>
      <c r="I9" s="47">
        <v>0</v>
      </c>
      <c r="J9" s="47">
        <v>0</v>
      </c>
      <c r="K9" s="48"/>
      <c r="L9" s="45" t="s">
        <v>109</v>
      </c>
      <c r="M9" s="47">
        <v>940000</v>
      </c>
      <c r="N9" s="47"/>
      <c r="O9" s="47"/>
      <c r="P9" s="47"/>
      <c r="Q9" s="47"/>
      <c r="R9" s="49">
        <v>940000</v>
      </c>
      <c r="S9" s="50">
        <v>0</v>
      </c>
      <c r="T9" s="60">
        <v>5</v>
      </c>
      <c r="U9" s="60">
        <v>4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129</v>
      </c>
      <c r="AG9" s="47"/>
      <c r="AH9" s="45"/>
      <c r="AI9" s="46"/>
      <c r="AJ9" s="47"/>
      <c r="AK9" s="47"/>
      <c r="AL9" s="47" t="s">
        <v>130</v>
      </c>
      <c r="AM9" s="47">
        <v>743099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idden="1" x14ac:dyDescent="0.3">
      <c r="A10" s="45">
        <v>32</v>
      </c>
      <c r="B10" s="45" t="s">
        <v>12</v>
      </c>
      <c r="C10" s="46">
        <v>46240</v>
      </c>
      <c r="D10" s="47">
        <v>2268786</v>
      </c>
      <c r="E10" s="45" t="s">
        <v>104</v>
      </c>
      <c r="F10" s="46">
        <v>46240</v>
      </c>
      <c r="G10" s="47">
        <v>1135000</v>
      </c>
      <c r="H10" s="47">
        <v>1135000</v>
      </c>
      <c r="I10" s="47">
        <v>0</v>
      </c>
      <c r="J10" s="47">
        <v>0</v>
      </c>
      <c r="K10" s="48"/>
      <c r="L10" s="45" t="s">
        <v>109</v>
      </c>
      <c r="M10" s="47">
        <v>235000</v>
      </c>
      <c r="N10" s="47">
        <v>900000</v>
      </c>
      <c r="O10" s="47"/>
      <c r="P10" s="47"/>
      <c r="Q10" s="47"/>
      <c r="R10" s="49">
        <v>1135000</v>
      </c>
      <c r="S10" s="50">
        <v>0</v>
      </c>
      <c r="T10" s="60">
        <v>6</v>
      </c>
      <c r="U10" s="60">
        <v>1</v>
      </c>
      <c r="V10" s="60">
        <v>19</v>
      </c>
      <c r="W10" s="60" t="s">
        <v>18</v>
      </c>
      <c r="X10" s="60">
        <v>46209</v>
      </c>
      <c r="Y10" s="60">
        <v>3043268.4210526315</v>
      </c>
      <c r="Z10" s="60" t="s">
        <v>102</v>
      </c>
      <c r="AA10" s="60">
        <v>3043268.4210526315</v>
      </c>
      <c r="AB10" s="60">
        <v>46266</v>
      </c>
      <c r="AC10" s="60">
        <v>3043268</v>
      </c>
      <c r="AD10" s="45"/>
      <c r="AE10" s="45">
        <v>0</v>
      </c>
      <c r="AF10" s="46" t="s">
        <v>12</v>
      </c>
      <c r="AG10" s="47"/>
      <c r="AH10" s="45"/>
      <c r="AI10" s="46"/>
      <c r="AJ10" s="47"/>
      <c r="AK10" s="47"/>
      <c r="AL10" s="47"/>
      <c r="AM10" s="47">
        <v>0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idden="1" x14ac:dyDescent="0.3">
      <c r="A11" s="45">
        <v>33</v>
      </c>
      <c r="B11" s="45" t="s">
        <v>12</v>
      </c>
      <c r="C11" s="46">
        <v>46243</v>
      </c>
      <c r="D11" s="47">
        <v>2660112</v>
      </c>
      <c r="E11" s="45" t="s">
        <v>104</v>
      </c>
      <c r="F11" s="46">
        <v>46243</v>
      </c>
      <c r="G11" s="47">
        <v>2660112</v>
      </c>
      <c r="H11" s="47">
        <v>2660112</v>
      </c>
      <c r="I11" s="47">
        <v>0</v>
      </c>
      <c r="J11" s="47">
        <v>0</v>
      </c>
      <c r="K11" s="48"/>
      <c r="L11" s="45" t="s">
        <v>109</v>
      </c>
      <c r="M11" s="47">
        <v>2660112</v>
      </c>
      <c r="N11" s="47"/>
      <c r="O11" s="47"/>
      <c r="P11" s="47"/>
      <c r="Q11" s="47"/>
      <c r="R11" s="49">
        <v>2660112</v>
      </c>
      <c r="S11" s="50">
        <v>0</v>
      </c>
      <c r="T11" s="60">
        <v>6</v>
      </c>
      <c r="U11" s="60">
        <v>2</v>
      </c>
      <c r="V11" s="60">
        <v>19</v>
      </c>
      <c r="W11" s="60" t="s">
        <v>18</v>
      </c>
      <c r="X11" s="60">
        <v>46209</v>
      </c>
      <c r="Y11" s="60">
        <v>3043268.4210526315</v>
      </c>
      <c r="Z11" s="60" t="s">
        <v>106</v>
      </c>
      <c r="AA11" s="60">
        <v>0</v>
      </c>
      <c r="AB11" s="60"/>
      <c r="AC11" s="60">
        <v>0</v>
      </c>
      <c r="AD11" s="45"/>
      <c r="AE11" s="45">
        <v>0</v>
      </c>
      <c r="AF11" s="46"/>
      <c r="AG11" s="47"/>
      <c r="AH11" s="45"/>
      <c r="AI11" s="46"/>
      <c r="AJ11" s="47"/>
      <c r="AK11" s="47"/>
      <c r="AL11" s="47" t="s">
        <v>131</v>
      </c>
      <c r="AM11" s="47">
        <v>5500448.8700000001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idden="1" x14ac:dyDescent="0.3">
      <c r="A12" s="45">
        <v>34</v>
      </c>
      <c r="B12" s="45" t="s">
        <v>12</v>
      </c>
      <c r="C12" s="46">
        <v>46243</v>
      </c>
      <c r="D12" s="47">
        <v>2496790</v>
      </c>
      <c r="E12" s="45" t="s">
        <v>104</v>
      </c>
      <c r="F12" s="46">
        <v>46243</v>
      </c>
      <c r="G12" s="47">
        <v>1248395</v>
      </c>
      <c r="H12" s="47">
        <v>1248395</v>
      </c>
      <c r="I12" s="47">
        <v>0</v>
      </c>
      <c r="J12" s="47">
        <v>0</v>
      </c>
      <c r="K12" s="48"/>
      <c r="L12" s="45" t="s">
        <v>109</v>
      </c>
      <c r="M12" s="47">
        <v>48395</v>
      </c>
      <c r="N12" s="47">
        <v>1200000</v>
      </c>
      <c r="O12" s="47"/>
      <c r="P12" s="47"/>
      <c r="Q12" s="47"/>
      <c r="R12" s="49">
        <v>1248395</v>
      </c>
      <c r="S12" s="50">
        <v>0</v>
      </c>
      <c r="T12" s="60">
        <v>6</v>
      </c>
      <c r="U12" s="60">
        <v>3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108</v>
      </c>
      <c r="AA12" s="60">
        <v>0</v>
      </c>
      <c r="AB12" s="60"/>
      <c r="AC12" s="60">
        <v>0</v>
      </c>
      <c r="AD12" s="45"/>
      <c r="AE12" s="45">
        <v>0</v>
      </c>
      <c r="AF12" s="46"/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idden="1" x14ac:dyDescent="0.3">
      <c r="A13" s="45">
        <v>18</v>
      </c>
      <c r="B13" s="45" t="s">
        <v>12</v>
      </c>
      <c r="C13" s="46">
        <v>46217</v>
      </c>
      <c r="D13" s="47">
        <v>4594860</v>
      </c>
      <c r="E13" s="45" t="s">
        <v>102</v>
      </c>
      <c r="F13" s="46">
        <v>46248</v>
      </c>
      <c r="G13" s="47">
        <v>3446145</v>
      </c>
      <c r="H13" s="47">
        <v>3446145</v>
      </c>
      <c r="I13" s="47">
        <v>0</v>
      </c>
      <c r="J13" s="47">
        <v>0</v>
      </c>
      <c r="K13" s="48"/>
      <c r="L13" s="45" t="s">
        <v>109</v>
      </c>
      <c r="M13" s="47">
        <v>1500000</v>
      </c>
      <c r="N13" s="47">
        <v>1495000</v>
      </c>
      <c r="O13" s="47">
        <v>5000</v>
      </c>
      <c r="P13" s="47">
        <v>446145</v>
      </c>
      <c r="Q13" s="47"/>
      <c r="R13" s="49">
        <v>3446145</v>
      </c>
      <c r="S13" s="50">
        <v>0</v>
      </c>
      <c r="T13" s="60">
        <v>6</v>
      </c>
      <c r="U13" s="60">
        <v>4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104</v>
      </c>
      <c r="AA13" s="60">
        <v>0</v>
      </c>
      <c r="AB13" s="60">
        <v>46209</v>
      </c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/>
      <c r="AM13" s="47">
        <v>0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idden="1" x14ac:dyDescent="0.3">
      <c r="A14" s="45">
        <v>38</v>
      </c>
      <c r="B14" s="45" t="s">
        <v>12</v>
      </c>
      <c r="C14" s="46">
        <v>46250</v>
      </c>
      <c r="D14" s="47">
        <v>1859884</v>
      </c>
      <c r="E14" s="45" t="s">
        <v>104</v>
      </c>
      <c r="F14" s="46">
        <v>46250</v>
      </c>
      <c r="G14" s="47">
        <v>1859884</v>
      </c>
      <c r="H14" s="47">
        <v>1859884</v>
      </c>
      <c r="I14" s="47">
        <v>0</v>
      </c>
      <c r="J14" s="47">
        <v>0</v>
      </c>
      <c r="K14" s="48"/>
      <c r="L14" s="45" t="s">
        <v>109</v>
      </c>
      <c r="M14" s="47">
        <v>1500000</v>
      </c>
      <c r="N14" s="47">
        <v>108984</v>
      </c>
      <c r="O14" s="47">
        <v>50900</v>
      </c>
      <c r="P14" s="47">
        <v>200000</v>
      </c>
      <c r="Q14" s="47"/>
      <c r="R14" s="49">
        <v>1859884</v>
      </c>
      <c r="S14" s="50">
        <v>0</v>
      </c>
      <c r="T14" s="60">
        <v>7</v>
      </c>
      <c r="U14" s="60">
        <v>1</v>
      </c>
      <c r="V14" s="60"/>
      <c r="W14" s="60"/>
      <c r="X14" s="60"/>
      <c r="Y14" s="60"/>
      <c r="Z14" s="60"/>
      <c r="AA14" s="60"/>
      <c r="AB14" s="60"/>
      <c r="AC14" s="60"/>
      <c r="AD14" s="45"/>
      <c r="AE14" s="45"/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idden="1" x14ac:dyDescent="0.3">
      <c r="A15" s="45">
        <v>40</v>
      </c>
      <c r="B15" s="45" t="s">
        <v>12</v>
      </c>
      <c r="C15" s="46">
        <v>46251</v>
      </c>
      <c r="D15" s="47">
        <v>2075800</v>
      </c>
      <c r="E15" s="45" t="s">
        <v>104</v>
      </c>
      <c r="F15" s="46">
        <v>46251</v>
      </c>
      <c r="G15" s="47">
        <v>518950</v>
      </c>
      <c r="H15" s="47">
        <v>518950</v>
      </c>
      <c r="I15" s="47">
        <v>0</v>
      </c>
      <c r="J15" s="47">
        <v>0</v>
      </c>
      <c r="K15" s="48"/>
      <c r="L15" s="45" t="s">
        <v>109</v>
      </c>
      <c r="M15" s="47">
        <v>518950</v>
      </c>
      <c r="N15" s="47"/>
      <c r="O15" s="47"/>
      <c r="P15" s="47"/>
      <c r="Q15" s="47"/>
      <c r="R15" s="49">
        <v>518950</v>
      </c>
      <c r="S15" s="50">
        <v>0</v>
      </c>
      <c r="T15" s="60">
        <v>7</v>
      </c>
      <c r="U15" s="60">
        <v>2</v>
      </c>
      <c r="V15" s="60"/>
      <c r="W15" s="60"/>
      <c r="X15" s="60"/>
      <c r="Y15" s="60"/>
      <c r="Z15" s="60"/>
      <c r="AA15" s="60"/>
      <c r="AB15" s="60"/>
      <c r="AC15" s="60"/>
      <c r="AD15" s="45"/>
      <c r="AE15" s="45"/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idden="1" x14ac:dyDescent="0.3">
      <c r="A16" s="45">
        <v>42</v>
      </c>
      <c r="B16" s="45" t="s">
        <v>12</v>
      </c>
      <c r="C16" s="46">
        <v>46252</v>
      </c>
      <c r="D16" s="47">
        <v>2772323</v>
      </c>
      <c r="E16" s="45" t="s">
        <v>104</v>
      </c>
      <c r="F16" s="46">
        <v>46252</v>
      </c>
      <c r="G16" s="47">
        <v>2772323</v>
      </c>
      <c r="H16" s="47">
        <v>2772323</v>
      </c>
      <c r="I16" s="47">
        <v>0</v>
      </c>
      <c r="J16" s="47">
        <v>0</v>
      </c>
      <c r="K16" s="48"/>
      <c r="L16" s="45" t="s">
        <v>109</v>
      </c>
      <c r="M16" s="47">
        <v>600000</v>
      </c>
      <c r="N16" s="47">
        <v>1072323</v>
      </c>
      <c r="O16" s="47">
        <v>1100000</v>
      </c>
      <c r="P16" s="47"/>
      <c r="Q16" s="47"/>
      <c r="R16" s="49">
        <v>2772323</v>
      </c>
      <c r="S16" s="50">
        <v>0</v>
      </c>
      <c r="T16" s="60">
        <v>7</v>
      </c>
      <c r="U16" s="60">
        <v>3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idden="1" x14ac:dyDescent="0.3">
      <c r="A17" s="45" t="s">
        <v>43</v>
      </c>
      <c r="B17" s="45" t="s">
        <v>42</v>
      </c>
      <c r="C17" s="46">
        <v>46224</v>
      </c>
      <c r="D17" s="47">
        <v>1521212.9385964912</v>
      </c>
      <c r="E17" s="45" t="s">
        <v>102</v>
      </c>
      <c r="F17" s="46">
        <v>46253</v>
      </c>
      <c r="G17" s="47">
        <v>778114</v>
      </c>
      <c r="H17" s="47">
        <v>778114</v>
      </c>
      <c r="I17" s="47">
        <v>0</v>
      </c>
      <c r="J17" s="47">
        <v>0</v>
      </c>
      <c r="K17" s="48"/>
      <c r="L17" s="45" t="s">
        <v>109</v>
      </c>
      <c r="M17" s="47">
        <v>778114</v>
      </c>
      <c r="N17" s="47"/>
      <c r="O17" s="47"/>
      <c r="P17" s="47"/>
      <c r="Q17" s="47"/>
      <c r="R17" s="49">
        <v>778114</v>
      </c>
      <c r="S17" s="50">
        <v>0</v>
      </c>
      <c r="T17" s="60">
        <v>7</v>
      </c>
      <c r="U17" s="60">
        <v>4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customHeight="1" x14ac:dyDescent="0.3">
      <c r="A18" s="60" t="s">
        <v>40</v>
      </c>
      <c r="B18" s="60" t="s">
        <v>8</v>
      </c>
      <c r="C18" s="66">
        <v>46232</v>
      </c>
      <c r="D18" s="67">
        <v>7140063.75</v>
      </c>
      <c r="E18" s="60" t="s">
        <v>102</v>
      </c>
      <c r="F18" s="66">
        <v>46254</v>
      </c>
      <c r="G18" s="67">
        <v>2380021.25</v>
      </c>
      <c r="H18" s="67">
        <v>2000000</v>
      </c>
      <c r="I18" s="67">
        <v>380021.25</v>
      </c>
      <c r="J18" s="67">
        <v>380021.25</v>
      </c>
      <c r="K18" s="68" t="s">
        <v>132</v>
      </c>
      <c r="L18" s="60" t="s">
        <v>103</v>
      </c>
      <c r="M18" s="67">
        <v>2000000</v>
      </c>
      <c r="N18" s="67"/>
      <c r="O18" s="67"/>
      <c r="P18" s="67"/>
      <c r="Q18" s="67"/>
      <c r="R18" s="69">
        <v>2000000</v>
      </c>
      <c r="S18" s="50">
        <v>0</v>
      </c>
      <c r="T18" s="60">
        <v>8</v>
      </c>
      <c r="U18" s="60">
        <v>1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6"/>
      <c r="AG18" s="67"/>
      <c r="AH18" s="60"/>
      <c r="AI18" s="66"/>
      <c r="AJ18" s="67"/>
      <c r="AK18" s="67"/>
      <c r="AL18" s="67"/>
      <c r="AM18" s="67">
        <v>0</v>
      </c>
      <c r="AN18" s="68"/>
      <c r="AO18" s="60"/>
      <c r="AP18" s="67"/>
      <c r="AQ18" s="67"/>
      <c r="AR18" s="67"/>
      <c r="AS18" s="67"/>
      <c r="AT18" s="67"/>
      <c r="AU18" s="6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idden="1" x14ac:dyDescent="0.3">
      <c r="A19" s="60">
        <v>31</v>
      </c>
      <c r="B19" s="60" t="s">
        <v>8</v>
      </c>
      <c r="C19" s="66">
        <v>46240</v>
      </c>
      <c r="D19" s="67">
        <v>21017295.5</v>
      </c>
      <c r="E19" s="60" t="s">
        <v>102</v>
      </c>
      <c r="F19" s="66">
        <v>46260</v>
      </c>
      <c r="G19" s="67">
        <v>7005765.166666667</v>
      </c>
      <c r="H19" s="67">
        <v>7005765.166666667</v>
      </c>
      <c r="I19" s="67">
        <v>0</v>
      </c>
      <c r="J19" s="67">
        <v>0</v>
      </c>
      <c r="K19" s="68"/>
      <c r="L19" s="60" t="s">
        <v>109</v>
      </c>
      <c r="M19" s="67">
        <v>3265261</v>
      </c>
      <c r="N19" s="67">
        <v>3740504</v>
      </c>
      <c r="O19" s="67"/>
      <c r="P19" s="67"/>
      <c r="Q19" s="67"/>
      <c r="R19" s="69">
        <v>7005765</v>
      </c>
      <c r="S19" s="50">
        <v>-0.16666666697710752</v>
      </c>
      <c r="T19" s="60">
        <v>8</v>
      </c>
      <c r="U19" s="60">
        <v>2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 t="s">
        <v>133</v>
      </c>
      <c r="AM19" s="67">
        <v>10000000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idden="1" x14ac:dyDescent="0.3">
      <c r="A20" s="60">
        <v>37</v>
      </c>
      <c r="B20" s="60" t="s">
        <v>8</v>
      </c>
      <c r="C20" s="66">
        <v>46250</v>
      </c>
      <c r="D20" s="67">
        <v>8878488</v>
      </c>
      <c r="E20" s="60" t="s">
        <v>102</v>
      </c>
      <c r="F20" s="66">
        <v>46260</v>
      </c>
      <c r="G20" s="67">
        <v>2959496</v>
      </c>
      <c r="H20" s="67">
        <v>2959496</v>
      </c>
      <c r="I20" s="67">
        <v>0</v>
      </c>
      <c r="J20" s="67">
        <v>0</v>
      </c>
      <c r="K20" s="68"/>
      <c r="L20" s="60" t="s">
        <v>109</v>
      </c>
      <c r="M20" s="67">
        <v>2959496</v>
      </c>
      <c r="N20" s="67"/>
      <c r="O20" s="67"/>
      <c r="P20" s="67"/>
      <c r="Q20" s="67"/>
      <c r="R20" s="69">
        <v>2959496</v>
      </c>
      <c r="S20" s="50">
        <v>0</v>
      </c>
      <c r="T20" s="60">
        <v>8</v>
      </c>
      <c r="U20" s="60">
        <v>3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idden="1" x14ac:dyDescent="0.3">
      <c r="A21" s="60">
        <v>1</v>
      </c>
      <c r="B21" s="60" t="s">
        <v>14</v>
      </c>
      <c r="C21" s="66">
        <v>46200</v>
      </c>
      <c r="D21" s="67">
        <v>1946193.0526315791</v>
      </c>
      <c r="E21" s="60" t="s">
        <v>102</v>
      </c>
      <c r="F21" s="66">
        <v>46262</v>
      </c>
      <c r="G21" s="67">
        <v>1946193.0526315791</v>
      </c>
      <c r="H21" s="67">
        <v>1946193.0526315791</v>
      </c>
      <c r="I21" s="67">
        <v>0</v>
      </c>
      <c r="J21" s="67">
        <v>0</v>
      </c>
      <c r="K21" s="68"/>
      <c r="L21" s="60" t="s">
        <v>109</v>
      </c>
      <c r="M21" s="67">
        <v>1946193</v>
      </c>
      <c r="N21" s="67"/>
      <c r="O21" s="67"/>
      <c r="P21" s="67"/>
      <c r="Q21" s="67"/>
      <c r="R21" s="69">
        <v>1946193</v>
      </c>
      <c r="S21" s="50">
        <v>-5.2631579106673598E-2</v>
      </c>
      <c r="T21" s="60">
        <v>8</v>
      </c>
      <c r="U21" s="60">
        <v>4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134</v>
      </c>
      <c r="AM21" s="67">
        <v>235000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idden="1" x14ac:dyDescent="0.3">
      <c r="A22" s="60">
        <v>28</v>
      </c>
      <c r="B22" s="60" t="s">
        <v>12</v>
      </c>
      <c r="C22" s="66">
        <v>46234</v>
      </c>
      <c r="D22" s="67">
        <v>3746795</v>
      </c>
      <c r="E22" s="60" t="s">
        <v>102</v>
      </c>
      <c r="F22" s="66">
        <v>46264</v>
      </c>
      <c r="G22" s="67">
        <v>2806795</v>
      </c>
      <c r="H22" s="67">
        <v>2806795</v>
      </c>
      <c r="I22" s="67">
        <v>0</v>
      </c>
      <c r="J22" s="67">
        <v>0</v>
      </c>
      <c r="K22" s="68"/>
      <c r="L22" s="60" t="s">
        <v>109</v>
      </c>
      <c r="M22" s="67">
        <v>400000</v>
      </c>
      <c r="N22" s="67">
        <v>1594276</v>
      </c>
      <c r="O22" s="67">
        <v>400000</v>
      </c>
      <c r="P22" s="67">
        <v>400000</v>
      </c>
      <c r="Q22" s="67">
        <v>12519</v>
      </c>
      <c r="R22" s="69">
        <v>2806795</v>
      </c>
      <c r="S22" s="50">
        <v>0</v>
      </c>
      <c r="T22" s="60">
        <v>9</v>
      </c>
      <c r="U22" s="60">
        <v>1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 t="s">
        <v>135</v>
      </c>
      <c r="AM22" s="67">
        <v>25000000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idden="1" x14ac:dyDescent="0.3">
      <c r="A23" s="60">
        <v>19</v>
      </c>
      <c r="B23" s="60" t="s">
        <v>18</v>
      </c>
      <c r="C23" s="66">
        <v>46209</v>
      </c>
      <c r="D23" s="67">
        <v>3043268.4210526315</v>
      </c>
      <c r="E23" s="60" t="s">
        <v>102</v>
      </c>
      <c r="F23" s="66">
        <v>46266</v>
      </c>
      <c r="G23" s="67">
        <v>3043268.4210526315</v>
      </c>
      <c r="H23" s="67">
        <v>3043268.4210526315</v>
      </c>
      <c r="I23" s="67">
        <v>0</v>
      </c>
      <c r="J23" s="67">
        <v>0</v>
      </c>
      <c r="K23" s="68"/>
      <c r="L23" s="60" t="s">
        <v>109</v>
      </c>
      <c r="M23" s="67">
        <v>3043268</v>
      </c>
      <c r="N23" s="67"/>
      <c r="O23" s="67"/>
      <c r="P23" s="67"/>
      <c r="Q23" s="67"/>
      <c r="R23" s="69">
        <v>3043268</v>
      </c>
      <c r="S23" s="50">
        <v>-0.42105263145640492</v>
      </c>
      <c r="T23" s="60">
        <v>9</v>
      </c>
      <c r="U23" s="60">
        <v>2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136</v>
      </c>
      <c r="AM23" s="67">
        <v>3582904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idden="1" x14ac:dyDescent="0.3">
      <c r="A24" s="60" t="s">
        <v>43</v>
      </c>
      <c r="B24" s="60" t="s">
        <v>42</v>
      </c>
      <c r="C24" s="66">
        <v>46224</v>
      </c>
      <c r="D24" s="67">
        <v>1521212.9385964912</v>
      </c>
      <c r="E24" s="60" t="s">
        <v>106</v>
      </c>
      <c r="F24" s="66">
        <v>46268</v>
      </c>
      <c r="G24" s="67">
        <v>743098.93859649124</v>
      </c>
      <c r="H24" s="67">
        <v>743098.93859649124</v>
      </c>
      <c r="I24" s="67">
        <v>0</v>
      </c>
      <c r="J24" s="67">
        <v>0</v>
      </c>
      <c r="K24" s="68"/>
      <c r="L24" s="60" t="s">
        <v>109</v>
      </c>
      <c r="M24" s="67">
        <v>743099</v>
      </c>
      <c r="N24" s="67"/>
      <c r="O24" s="67"/>
      <c r="P24" s="67"/>
      <c r="Q24" s="67"/>
      <c r="R24" s="69">
        <v>743099</v>
      </c>
      <c r="S24" s="50">
        <v>6.1403508763760328E-2</v>
      </c>
      <c r="T24" s="60">
        <v>9</v>
      </c>
      <c r="U24" s="60">
        <v>3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137</v>
      </c>
      <c r="AM24" s="67">
        <v>5237680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idden="1" x14ac:dyDescent="0.3">
      <c r="A25" s="60" t="s">
        <v>36</v>
      </c>
      <c r="B25" s="60" t="s">
        <v>18</v>
      </c>
      <c r="C25" s="66">
        <v>46224</v>
      </c>
      <c r="D25" s="67">
        <v>5574593.3157894732</v>
      </c>
      <c r="E25" s="60" t="s">
        <v>102</v>
      </c>
      <c r="F25" s="66">
        <v>46269</v>
      </c>
      <c r="G25" s="67">
        <v>5574593.3157894732</v>
      </c>
      <c r="H25" s="67">
        <v>5574593.3157894732</v>
      </c>
      <c r="I25" s="67">
        <v>0</v>
      </c>
      <c r="J25" s="67">
        <v>0</v>
      </c>
      <c r="K25" s="68"/>
      <c r="L25" s="60" t="s">
        <v>109</v>
      </c>
      <c r="M25" s="67">
        <v>5500448.8700000001</v>
      </c>
      <c r="N25" s="67">
        <v>74144.129999999888</v>
      </c>
      <c r="O25" s="67"/>
      <c r="P25" s="67"/>
      <c r="Q25" s="67"/>
      <c r="R25" s="69">
        <v>5574593</v>
      </c>
      <c r="S25" s="50">
        <v>-0.31578947324305773</v>
      </c>
      <c r="T25" s="60">
        <v>9</v>
      </c>
      <c r="U25" s="60">
        <v>4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135</v>
      </c>
      <c r="AM25" s="67">
        <v>8278256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idden="1" x14ac:dyDescent="0.3">
      <c r="A26" s="60">
        <v>32</v>
      </c>
      <c r="B26" s="60" t="s">
        <v>12</v>
      </c>
      <c r="C26" s="66">
        <v>46240</v>
      </c>
      <c r="D26" s="67">
        <v>2268786</v>
      </c>
      <c r="E26" s="60" t="s">
        <v>102</v>
      </c>
      <c r="F26" s="66">
        <v>46271</v>
      </c>
      <c r="G26" s="67">
        <v>1133786</v>
      </c>
      <c r="H26" s="67">
        <v>1133786</v>
      </c>
      <c r="I26" s="67">
        <v>0</v>
      </c>
      <c r="J26" s="67">
        <v>0</v>
      </c>
      <c r="K26" s="68"/>
      <c r="L26" s="60" t="s">
        <v>109</v>
      </c>
      <c r="M26" s="67">
        <v>631265</v>
      </c>
      <c r="N26" s="67">
        <v>502521</v>
      </c>
      <c r="O26" s="67"/>
      <c r="P26" s="67"/>
      <c r="Q26" s="67"/>
      <c r="R26" s="69">
        <v>1133786</v>
      </c>
      <c r="S26" s="50">
        <v>0</v>
      </c>
      <c r="T26" s="60">
        <v>10</v>
      </c>
      <c r="U26" s="60">
        <v>1</v>
      </c>
      <c r="V26" s="60">
        <v>3</v>
      </c>
      <c r="W26" s="60" t="s">
        <v>8</v>
      </c>
      <c r="X26" s="60">
        <v>46211</v>
      </c>
      <c r="Y26" s="60">
        <v>7857894</v>
      </c>
      <c r="Z26" s="60" t="s">
        <v>102</v>
      </c>
      <c r="AA26" s="60">
        <v>7857894</v>
      </c>
      <c r="AB26" s="60">
        <v>46301</v>
      </c>
      <c r="AC26" s="60">
        <v>0</v>
      </c>
      <c r="AD26" s="60"/>
      <c r="AE26" s="60">
        <v>7857894</v>
      </c>
      <c r="AF26" s="66"/>
      <c r="AG26" s="67"/>
      <c r="AH26" s="60"/>
      <c r="AI26" s="66"/>
      <c r="AJ26" s="67"/>
      <c r="AK26" s="67"/>
      <c r="AL26" s="67" t="s">
        <v>133</v>
      </c>
      <c r="AM26" s="67">
        <v>1024320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idden="1" x14ac:dyDescent="0.3">
      <c r="A27" s="60">
        <v>34</v>
      </c>
      <c r="B27" s="60" t="s">
        <v>12</v>
      </c>
      <c r="C27" s="66">
        <v>46243</v>
      </c>
      <c r="D27" s="67">
        <v>2496790</v>
      </c>
      <c r="E27" s="60" t="s">
        <v>102</v>
      </c>
      <c r="F27" s="66">
        <v>46274</v>
      </c>
      <c r="G27" s="67">
        <v>1248395</v>
      </c>
      <c r="H27" s="67">
        <v>1248395</v>
      </c>
      <c r="I27" s="67">
        <v>0</v>
      </c>
      <c r="J27" s="67">
        <v>0</v>
      </c>
      <c r="K27" s="68"/>
      <c r="L27" s="60" t="s">
        <v>109</v>
      </c>
      <c r="M27" s="67">
        <v>350000</v>
      </c>
      <c r="N27" s="67">
        <v>300000</v>
      </c>
      <c r="O27" s="67">
        <v>429660</v>
      </c>
      <c r="P27" s="67">
        <v>168735</v>
      </c>
      <c r="Q27" s="67"/>
      <c r="R27" s="69">
        <v>1248395</v>
      </c>
      <c r="S27" s="50">
        <v>0</v>
      </c>
      <c r="T27" s="60">
        <v>10</v>
      </c>
      <c r="U27" s="60">
        <v>2</v>
      </c>
      <c r="V27" s="60">
        <v>3</v>
      </c>
      <c r="W27" s="60" t="s">
        <v>8</v>
      </c>
      <c r="X27" s="60">
        <v>46211</v>
      </c>
      <c r="Y27" s="60">
        <v>7857894</v>
      </c>
      <c r="Z27" s="60" t="s">
        <v>106</v>
      </c>
      <c r="AA27" s="60">
        <v>0</v>
      </c>
      <c r="AB27" s="60"/>
      <c r="AC27" s="60">
        <v>0</v>
      </c>
      <c r="AD27" s="60"/>
      <c r="AE27" s="60">
        <v>0</v>
      </c>
      <c r="AF27" s="66"/>
      <c r="AG27" s="67"/>
      <c r="AH27" s="60"/>
      <c r="AI27" s="66"/>
      <c r="AJ27" s="67"/>
      <c r="AK27" s="67"/>
      <c r="AL27" s="67" t="s">
        <v>138</v>
      </c>
      <c r="AM27" s="67">
        <v>1148715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idden="1" x14ac:dyDescent="0.3">
      <c r="A28" s="60">
        <v>45</v>
      </c>
      <c r="B28" s="60" t="s">
        <v>12</v>
      </c>
      <c r="C28" s="66">
        <v>46274</v>
      </c>
      <c r="D28" s="67">
        <v>2393531</v>
      </c>
      <c r="E28" s="60" t="s">
        <v>104</v>
      </c>
      <c r="F28" s="66">
        <v>46274</v>
      </c>
      <c r="G28" s="67">
        <v>2393531</v>
      </c>
      <c r="H28" s="67">
        <v>2393531</v>
      </c>
      <c r="I28" s="67">
        <v>0</v>
      </c>
      <c r="J28" s="67">
        <v>0</v>
      </c>
      <c r="K28" s="68"/>
      <c r="L28" s="60" t="s">
        <v>109</v>
      </c>
      <c r="M28" s="67">
        <v>600000</v>
      </c>
      <c r="N28" s="67">
        <v>1000000</v>
      </c>
      <c r="O28" s="67">
        <v>223191</v>
      </c>
      <c r="P28" s="67">
        <v>570340</v>
      </c>
      <c r="Q28" s="67"/>
      <c r="R28" s="69">
        <v>2393531</v>
      </c>
      <c r="S28" s="50">
        <v>0</v>
      </c>
      <c r="T28" s="60">
        <v>10</v>
      </c>
      <c r="U28" s="60">
        <v>3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108</v>
      </c>
      <c r="AA28" s="60">
        <v>0</v>
      </c>
      <c r="AB28" s="60"/>
      <c r="AC28" s="60">
        <v>0</v>
      </c>
      <c r="AD28" s="60"/>
      <c r="AE28" s="60">
        <v>0</v>
      </c>
      <c r="AF28" s="66"/>
      <c r="AG28" s="67"/>
      <c r="AH28" s="60"/>
      <c r="AI28" s="66"/>
      <c r="AJ28" s="67"/>
      <c r="AK28" s="67"/>
      <c r="AL28" s="67" t="s">
        <v>139</v>
      </c>
      <c r="AM28" s="67">
        <v>2987348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idden="1" x14ac:dyDescent="0.3">
      <c r="A29" s="60">
        <v>46</v>
      </c>
      <c r="B29" s="60" t="s">
        <v>8</v>
      </c>
      <c r="C29" s="66">
        <v>46281</v>
      </c>
      <c r="D29" s="67">
        <v>9934056</v>
      </c>
      <c r="E29" s="60" t="s">
        <v>104</v>
      </c>
      <c r="F29" s="66">
        <v>46281</v>
      </c>
      <c r="G29" s="67">
        <v>3334738.8298028908</v>
      </c>
      <c r="H29" s="67">
        <v>3334738.8298028908</v>
      </c>
      <c r="I29" s="67">
        <v>0</v>
      </c>
      <c r="J29" s="67">
        <v>0</v>
      </c>
      <c r="K29" s="68"/>
      <c r="L29" s="60" t="s">
        <v>109</v>
      </c>
      <c r="M29" s="67">
        <v>3300000</v>
      </c>
      <c r="N29" s="67">
        <v>34739</v>
      </c>
      <c r="O29" s="67"/>
      <c r="P29" s="67"/>
      <c r="Q29" s="67"/>
      <c r="R29" s="69">
        <v>3334739</v>
      </c>
      <c r="S29" s="50">
        <v>0.1701971092261374</v>
      </c>
      <c r="T29" s="60">
        <v>10</v>
      </c>
      <c r="U29" s="60">
        <v>4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104</v>
      </c>
      <c r="AA29" s="60">
        <v>0</v>
      </c>
      <c r="AB29" s="60">
        <v>46211</v>
      </c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140</v>
      </c>
      <c r="AM29" s="67">
        <v>940000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customHeight="1" x14ac:dyDescent="0.3">
      <c r="A30" s="60">
        <v>40</v>
      </c>
      <c r="B30" s="60" t="s">
        <v>12</v>
      </c>
      <c r="C30" s="66">
        <v>46251</v>
      </c>
      <c r="D30" s="67">
        <v>2075800</v>
      </c>
      <c r="E30" s="60" t="s">
        <v>102</v>
      </c>
      <c r="F30" s="66">
        <v>46282</v>
      </c>
      <c r="G30" s="67">
        <v>1556850</v>
      </c>
      <c r="H30" s="67">
        <v>1526809</v>
      </c>
      <c r="I30" s="67">
        <v>30041</v>
      </c>
      <c r="J30" s="67">
        <v>30041</v>
      </c>
      <c r="K30" s="68" t="s">
        <v>141</v>
      </c>
      <c r="L30" s="60" t="s">
        <v>103</v>
      </c>
      <c r="M30" s="67">
        <v>350000</v>
      </c>
      <c r="N30" s="67">
        <v>400000</v>
      </c>
      <c r="O30" s="67">
        <v>300000</v>
      </c>
      <c r="P30" s="67">
        <v>400000</v>
      </c>
      <c r="Q30" s="67">
        <v>76809</v>
      </c>
      <c r="R30" s="69">
        <v>1526809</v>
      </c>
      <c r="S30" s="50">
        <v>0</v>
      </c>
      <c r="T30" s="60">
        <v>11</v>
      </c>
      <c r="U30" s="60">
        <v>1</v>
      </c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6"/>
      <c r="AG30" s="67"/>
      <c r="AH30" s="60"/>
      <c r="AI30" s="66"/>
      <c r="AJ30" s="67"/>
      <c r="AK30" s="67"/>
      <c r="AL30" s="67" t="s">
        <v>134</v>
      </c>
      <c r="AM30" s="67">
        <v>900000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customHeight="1" x14ac:dyDescent="0.3">
      <c r="A31" s="60">
        <v>47</v>
      </c>
      <c r="B31" s="60" t="s">
        <v>12</v>
      </c>
      <c r="C31" s="66">
        <v>46284</v>
      </c>
      <c r="D31" s="67">
        <v>4577624</v>
      </c>
      <c r="E31" s="60" t="s">
        <v>104</v>
      </c>
      <c r="F31" s="66">
        <v>46284</v>
      </c>
      <c r="G31" s="67">
        <v>1144406</v>
      </c>
      <c r="H31" s="67">
        <v>0</v>
      </c>
      <c r="I31" s="67">
        <v>1144406</v>
      </c>
      <c r="J31" s="67">
        <v>1144406</v>
      </c>
      <c r="K31" s="68" t="s">
        <v>142</v>
      </c>
      <c r="L31" s="60" t="s">
        <v>103</v>
      </c>
      <c r="M31" s="67"/>
      <c r="N31" s="67"/>
      <c r="O31" s="67"/>
      <c r="P31" s="67"/>
      <c r="Q31" s="67"/>
      <c r="R31" s="69">
        <v>0</v>
      </c>
      <c r="S31" s="50">
        <v>0</v>
      </c>
      <c r="T31" s="60">
        <v>11</v>
      </c>
      <c r="U31" s="60">
        <v>2</v>
      </c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6"/>
      <c r="AG31" s="67"/>
      <c r="AH31" s="60"/>
      <c r="AI31" s="66"/>
      <c r="AJ31" s="67"/>
      <c r="AK31" s="67"/>
      <c r="AL31" s="67" t="s">
        <v>143</v>
      </c>
      <c r="AM31" s="67">
        <v>48395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customHeight="1" x14ac:dyDescent="0.3">
      <c r="A32" s="60">
        <v>48</v>
      </c>
      <c r="B32" s="60" t="s">
        <v>12</v>
      </c>
      <c r="C32" s="66">
        <v>46284</v>
      </c>
      <c r="D32" s="67">
        <v>1825859</v>
      </c>
      <c r="E32" s="60" t="s">
        <v>104</v>
      </c>
      <c r="F32" s="66">
        <v>46284</v>
      </c>
      <c r="G32" s="67">
        <v>1825859</v>
      </c>
      <c r="H32" s="67">
        <v>0</v>
      </c>
      <c r="I32" s="67">
        <v>1825859</v>
      </c>
      <c r="J32" s="67">
        <v>1825859</v>
      </c>
      <c r="K32" s="68" t="s">
        <v>142</v>
      </c>
      <c r="L32" s="60" t="s">
        <v>103</v>
      </c>
      <c r="M32" s="67"/>
      <c r="N32" s="67"/>
      <c r="O32" s="67"/>
      <c r="P32" s="67"/>
      <c r="Q32" s="67"/>
      <c r="R32" s="69">
        <v>0</v>
      </c>
      <c r="S32" s="50">
        <v>0</v>
      </c>
      <c r="T32" s="60">
        <v>11</v>
      </c>
      <c r="U32" s="60">
        <v>3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143</v>
      </c>
      <c r="AM32" s="67">
        <v>1200000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 t="s">
        <v>40</v>
      </c>
      <c r="B33" s="60" t="s">
        <v>8</v>
      </c>
      <c r="C33" s="66">
        <v>46232</v>
      </c>
      <c r="D33" s="67">
        <v>7140063.75</v>
      </c>
      <c r="E33" s="60" t="s">
        <v>106</v>
      </c>
      <c r="F33" s="66">
        <v>46285</v>
      </c>
      <c r="G33" s="67">
        <v>2380021.25</v>
      </c>
      <c r="H33" s="67">
        <v>0</v>
      </c>
      <c r="I33" s="67">
        <v>2380021.25</v>
      </c>
      <c r="J33" s="67">
        <v>2380021.25</v>
      </c>
      <c r="K33" s="68" t="s">
        <v>105</v>
      </c>
      <c r="L33" s="60" t="s">
        <v>103</v>
      </c>
      <c r="M33" s="67"/>
      <c r="N33" s="67"/>
      <c r="O33" s="67"/>
      <c r="P33" s="67"/>
      <c r="Q33" s="67"/>
      <c r="R33" s="69">
        <v>0</v>
      </c>
      <c r="S33" s="50">
        <v>0</v>
      </c>
      <c r="T33" s="60">
        <v>11</v>
      </c>
      <c r="U33" s="60">
        <v>4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144</v>
      </c>
      <c r="AM33" s="67">
        <v>2660112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50</v>
      </c>
      <c r="B34" s="60" t="s">
        <v>12</v>
      </c>
      <c r="C34" s="66">
        <v>46288</v>
      </c>
      <c r="D34" s="67">
        <v>3915716</v>
      </c>
      <c r="E34" s="60" t="s">
        <v>104</v>
      </c>
      <c r="F34" s="66">
        <v>46288</v>
      </c>
      <c r="G34" s="67">
        <v>3915716</v>
      </c>
      <c r="H34" s="67">
        <v>0</v>
      </c>
      <c r="I34" s="67">
        <v>3915716</v>
      </c>
      <c r="J34" s="67">
        <v>3915716</v>
      </c>
      <c r="K34" s="68" t="s">
        <v>145</v>
      </c>
      <c r="L34" s="60" t="s">
        <v>103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12</v>
      </c>
      <c r="U34" s="60">
        <v>1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146</v>
      </c>
      <c r="AM34" s="67">
        <v>1946193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>
        <v>31</v>
      </c>
      <c r="B35" s="60" t="s">
        <v>8</v>
      </c>
      <c r="C35" s="66">
        <v>46240</v>
      </c>
      <c r="D35" s="67">
        <v>21017295.5</v>
      </c>
      <c r="E35" s="60" t="s">
        <v>106</v>
      </c>
      <c r="F35" s="66">
        <v>46291</v>
      </c>
      <c r="G35" s="67">
        <v>7005765.166666667</v>
      </c>
      <c r="H35" s="67">
        <v>0</v>
      </c>
      <c r="I35" s="67">
        <v>7005765.166666667</v>
      </c>
      <c r="J35" s="67">
        <v>0</v>
      </c>
      <c r="K35" s="68"/>
      <c r="L35" s="60" t="s">
        <v>147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12</v>
      </c>
      <c r="U35" s="60">
        <v>2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148</v>
      </c>
      <c r="AM35" s="67">
        <v>1500000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37</v>
      </c>
      <c r="B36" s="60" t="s">
        <v>8</v>
      </c>
      <c r="C36" s="66">
        <v>46250</v>
      </c>
      <c r="D36" s="67">
        <v>8878488</v>
      </c>
      <c r="E36" s="60" t="s">
        <v>106</v>
      </c>
      <c r="F36" s="66">
        <v>46291</v>
      </c>
      <c r="G36" s="67">
        <v>2959496</v>
      </c>
      <c r="H36" s="67">
        <v>0</v>
      </c>
      <c r="I36" s="67">
        <v>2959496</v>
      </c>
      <c r="J36" s="67">
        <v>0</v>
      </c>
      <c r="K36" s="68"/>
      <c r="L36" s="60" t="s">
        <v>147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3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148</v>
      </c>
      <c r="AM36" s="67">
        <v>1495000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customHeight="1" x14ac:dyDescent="0.3">
      <c r="A37" s="60">
        <v>46</v>
      </c>
      <c r="B37" s="60" t="s">
        <v>8</v>
      </c>
      <c r="C37" s="66">
        <v>46281</v>
      </c>
      <c r="D37" s="67">
        <v>9934056</v>
      </c>
      <c r="E37" s="60" t="s">
        <v>102</v>
      </c>
      <c r="F37" s="66">
        <v>46291</v>
      </c>
      <c r="G37" s="67">
        <v>3334738.83</v>
      </c>
      <c r="H37" s="67">
        <v>0</v>
      </c>
      <c r="I37" s="67">
        <v>3334738.83</v>
      </c>
      <c r="J37" s="67">
        <v>0</v>
      </c>
      <c r="K37" s="68"/>
      <c r="L37" s="60" t="s">
        <v>147</v>
      </c>
      <c r="M37" s="67"/>
      <c r="N37" s="67"/>
      <c r="O37" s="67"/>
      <c r="P37" s="67"/>
      <c r="Q37" s="67"/>
      <c r="R37" s="69">
        <v>0</v>
      </c>
      <c r="S37" s="50">
        <v>0</v>
      </c>
      <c r="T37" s="60">
        <v>12</v>
      </c>
      <c r="U37" s="60">
        <v>4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148</v>
      </c>
      <c r="AM37" s="67">
        <v>5000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27</v>
      </c>
      <c r="B38" s="60" t="s">
        <v>14</v>
      </c>
      <c r="C38" s="66">
        <v>46232</v>
      </c>
      <c r="D38" s="67">
        <v>3936592.8947368423</v>
      </c>
      <c r="E38" s="60" t="s">
        <v>102</v>
      </c>
      <c r="F38" s="66">
        <v>46294</v>
      </c>
      <c r="G38" s="67">
        <v>3936592.8947368423</v>
      </c>
      <c r="H38" s="67">
        <v>51132</v>
      </c>
      <c r="I38" s="67">
        <v>3885460.8947368423</v>
      </c>
      <c r="J38" s="67">
        <v>0</v>
      </c>
      <c r="K38" s="68"/>
      <c r="L38" s="60" t="s">
        <v>149</v>
      </c>
      <c r="M38" s="67">
        <v>51132</v>
      </c>
      <c r="N38" s="67"/>
      <c r="O38" s="67"/>
      <c r="P38" s="67"/>
      <c r="Q38" s="67"/>
      <c r="R38" s="69">
        <v>51132</v>
      </c>
      <c r="S38" s="50">
        <v>0</v>
      </c>
      <c r="T38" s="60">
        <v>13</v>
      </c>
      <c r="U38" s="60">
        <v>1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148</v>
      </c>
      <c r="AM38" s="67">
        <v>446145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3</v>
      </c>
      <c r="B39" s="60" t="s">
        <v>8</v>
      </c>
      <c r="C39" s="66">
        <v>46211</v>
      </c>
      <c r="D39" s="67">
        <v>7857894</v>
      </c>
      <c r="E39" s="60" t="s">
        <v>102</v>
      </c>
      <c r="F39" s="66">
        <v>46301</v>
      </c>
      <c r="G39" s="67">
        <v>7857894</v>
      </c>
      <c r="H39" s="67">
        <v>0</v>
      </c>
      <c r="I39" s="67">
        <v>7857894</v>
      </c>
      <c r="J39" s="67">
        <v>0</v>
      </c>
      <c r="K39" s="68"/>
      <c r="L39" s="60" t="s">
        <v>107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13</v>
      </c>
      <c r="U39" s="60">
        <v>2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150</v>
      </c>
      <c r="AM39" s="67">
        <v>1500000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customHeight="1" x14ac:dyDescent="0.3">
      <c r="A40" s="60">
        <v>36</v>
      </c>
      <c r="B40" s="60" t="s">
        <v>14</v>
      </c>
      <c r="C40" s="66">
        <v>46245</v>
      </c>
      <c r="D40" s="67">
        <v>5129113.6140350876</v>
      </c>
      <c r="E40" s="60" t="s">
        <v>102</v>
      </c>
      <c r="F40" s="66">
        <v>46305</v>
      </c>
      <c r="G40" s="67">
        <v>5129113.6140350876</v>
      </c>
      <c r="H40" s="67">
        <v>0</v>
      </c>
      <c r="I40" s="67">
        <v>5129113.6140350876</v>
      </c>
      <c r="J40" s="67">
        <v>0</v>
      </c>
      <c r="K40" s="68"/>
      <c r="L40" s="60" t="s">
        <v>107</v>
      </c>
      <c r="M40" s="67"/>
      <c r="N40" s="67"/>
      <c r="O40" s="67"/>
      <c r="P40" s="67"/>
      <c r="Q40" s="67"/>
      <c r="R40" s="69">
        <v>0</v>
      </c>
      <c r="S40" s="50">
        <v>0</v>
      </c>
      <c r="T40" s="60">
        <v>13</v>
      </c>
      <c r="U40" s="60">
        <v>3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151</v>
      </c>
      <c r="AM40" s="67">
        <v>518950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39</v>
      </c>
      <c r="B41" s="60" t="s">
        <v>48</v>
      </c>
      <c r="C41" s="66">
        <v>46250</v>
      </c>
      <c r="D41" s="67">
        <v>2017305</v>
      </c>
      <c r="E41" s="60" t="s">
        <v>102</v>
      </c>
      <c r="F41" s="66">
        <v>46310</v>
      </c>
      <c r="G41" s="67">
        <v>2017305</v>
      </c>
      <c r="H41" s="67">
        <v>0</v>
      </c>
      <c r="I41" s="67">
        <v>2017305</v>
      </c>
      <c r="J41" s="67">
        <v>0</v>
      </c>
      <c r="K41" s="68"/>
      <c r="L41" s="60" t="s">
        <v>107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4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150</v>
      </c>
      <c r="AM41" s="67">
        <v>108984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41</v>
      </c>
      <c r="B42" s="60" t="s">
        <v>14</v>
      </c>
      <c r="C42" s="66">
        <v>46251</v>
      </c>
      <c r="D42" s="67">
        <v>3979312.8421052634</v>
      </c>
      <c r="E42" s="60" t="s">
        <v>102</v>
      </c>
      <c r="F42" s="66">
        <v>46311</v>
      </c>
      <c r="G42" s="67">
        <v>3979312.8421052634</v>
      </c>
      <c r="H42" s="67">
        <v>0</v>
      </c>
      <c r="I42" s="67">
        <v>3979312.8421052634</v>
      </c>
      <c r="J42" s="67">
        <v>0</v>
      </c>
      <c r="K42" s="68"/>
      <c r="L42" s="60" t="s">
        <v>107</v>
      </c>
      <c r="M42" s="67"/>
      <c r="N42" s="67"/>
      <c r="O42" s="67"/>
      <c r="P42" s="67"/>
      <c r="Q42" s="67"/>
      <c r="R42" s="69">
        <v>0</v>
      </c>
      <c r="S42" s="50">
        <v>0</v>
      </c>
      <c r="T42" s="60">
        <v>14</v>
      </c>
      <c r="U42" s="60">
        <v>1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152</v>
      </c>
      <c r="AM42" s="67">
        <v>600000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47</v>
      </c>
      <c r="B43" s="60" t="s">
        <v>12</v>
      </c>
      <c r="C43" s="66">
        <v>46284</v>
      </c>
      <c r="D43" s="67">
        <v>4577624</v>
      </c>
      <c r="E43" s="60" t="s">
        <v>102</v>
      </c>
      <c r="F43" s="66">
        <v>46314</v>
      </c>
      <c r="G43" s="67">
        <v>3433218</v>
      </c>
      <c r="H43" s="67">
        <v>0</v>
      </c>
      <c r="I43" s="67">
        <v>3433218</v>
      </c>
      <c r="J43" s="67">
        <v>0</v>
      </c>
      <c r="K43" s="68"/>
      <c r="L43" s="60" t="s">
        <v>107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14</v>
      </c>
      <c r="U43" s="60">
        <v>2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152</v>
      </c>
      <c r="AM43" s="67">
        <v>1072323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 t="s">
        <v>40</v>
      </c>
      <c r="B44" s="60" t="s">
        <v>8</v>
      </c>
      <c r="C44" s="66">
        <v>46232</v>
      </c>
      <c r="D44" s="67">
        <v>7140063.75</v>
      </c>
      <c r="E44" s="60" t="s">
        <v>108</v>
      </c>
      <c r="F44" s="66">
        <v>46315</v>
      </c>
      <c r="G44" s="67">
        <v>2380021.25</v>
      </c>
      <c r="H44" s="67">
        <v>0</v>
      </c>
      <c r="I44" s="67">
        <v>2380021.25</v>
      </c>
      <c r="J44" s="67">
        <v>0</v>
      </c>
      <c r="K44" s="68"/>
      <c r="L44" s="60" t="s">
        <v>107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3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153</v>
      </c>
      <c r="AM44" s="67">
        <v>2000000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43</v>
      </c>
      <c r="B45" s="60" t="s">
        <v>16</v>
      </c>
      <c r="C45" s="66">
        <v>46256</v>
      </c>
      <c r="D45" s="67">
        <v>17745354</v>
      </c>
      <c r="E45" s="60" t="s">
        <v>102</v>
      </c>
      <c r="F45" s="66">
        <v>46316</v>
      </c>
      <c r="G45" s="67">
        <v>17745354</v>
      </c>
      <c r="H45" s="67">
        <v>0</v>
      </c>
      <c r="I45" s="67">
        <v>17745354</v>
      </c>
      <c r="J45" s="67">
        <v>0</v>
      </c>
      <c r="K45" s="68"/>
      <c r="L45" s="60" t="s">
        <v>107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4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/>
      <c r="AM45" s="67">
        <v>0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>
        <v>31</v>
      </c>
      <c r="B46" s="60" t="s">
        <v>8</v>
      </c>
      <c r="C46" s="66">
        <v>46240</v>
      </c>
      <c r="D46" s="67">
        <v>21017295.5</v>
      </c>
      <c r="E46" s="60" t="s">
        <v>108</v>
      </c>
      <c r="F46" s="66">
        <v>46321</v>
      </c>
      <c r="G46" s="67">
        <v>7005765.166666667</v>
      </c>
      <c r="H46" s="67">
        <v>0</v>
      </c>
      <c r="I46" s="67">
        <v>7005765.166666667</v>
      </c>
      <c r="J46" s="67">
        <v>0</v>
      </c>
      <c r="K46" s="68"/>
      <c r="L46" s="60" t="s">
        <v>107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15</v>
      </c>
      <c r="U46" s="60">
        <v>1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/>
      <c r="AM46" s="67">
        <v>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37</v>
      </c>
      <c r="B47" s="60" t="s">
        <v>8</v>
      </c>
      <c r="C47" s="66">
        <v>46250</v>
      </c>
      <c r="D47" s="67">
        <v>8878488</v>
      </c>
      <c r="E47" s="60" t="s">
        <v>108</v>
      </c>
      <c r="F47" s="66">
        <v>46321</v>
      </c>
      <c r="G47" s="67">
        <v>2959496</v>
      </c>
      <c r="H47" s="67">
        <v>0</v>
      </c>
      <c r="I47" s="67">
        <v>2959496</v>
      </c>
      <c r="J47" s="67">
        <v>0</v>
      </c>
      <c r="K47" s="68"/>
      <c r="L47" s="60" t="s">
        <v>107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15</v>
      </c>
      <c r="U47" s="60">
        <v>2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44</v>
      </c>
      <c r="B48" s="60" t="s">
        <v>18</v>
      </c>
      <c r="C48" s="66">
        <v>46268</v>
      </c>
      <c r="D48" s="67">
        <v>7179524.3859649124</v>
      </c>
      <c r="E48" s="60" t="s">
        <v>102</v>
      </c>
      <c r="F48" s="66">
        <v>46321</v>
      </c>
      <c r="G48" s="67">
        <v>7179524.3859649124</v>
      </c>
      <c r="H48" s="67">
        <v>147567.97999999952</v>
      </c>
      <c r="I48" s="67">
        <v>7031956.4059649128</v>
      </c>
      <c r="J48" s="67">
        <v>0</v>
      </c>
      <c r="K48" s="68"/>
      <c r="L48" s="60" t="s">
        <v>107</v>
      </c>
      <c r="M48" s="67">
        <v>147567.97999999952</v>
      </c>
      <c r="N48" s="67"/>
      <c r="O48" s="67"/>
      <c r="P48" s="67"/>
      <c r="Q48" s="67"/>
      <c r="R48" s="69">
        <v>147567.97999999952</v>
      </c>
      <c r="S48" s="50">
        <v>0</v>
      </c>
      <c r="T48" s="60">
        <v>15</v>
      </c>
      <c r="U48" s="60">
        <v>3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 t="s">
        <v>150</v>
      </c>
      <c r="AM48" s="67">
        <v>50900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46</v>
      </c>
      <c r="B49" s="60" t="s">
        <v>8</v>
      </c>
      <c r="C49" s="66">
        <v>46281</v>
      </c>
      <c r="D49" s="67">
        <v>9934056</v>
      </c>
      <c r="E49" s="60" t="s">
        <v>106</v>
      </c>
      <c r="F49" s="66">
        <v>46321</v>
      </c>
      <c r="G49" s="67">
        <v>3264578.3401971087</v>
      </c>
      <c r="H49" s="67">
        <v>0</v>
      </c>
      <c r="I49" s="67">
        <v>3264578.3401971087</v>
      </c>
      <c r="J49" s="67">
        <v>0</v>
      </c>
      <c r="K49" s="68"/>
      <c r="L49" s="60" t="s">
        <v>107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4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 t="s">
        <v>152</v>
      </c>
      <c r="AM49" s="67">
        <v>1100000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49</v>
      </c>
      <c r="B50" s="60" t="s">
        <v>48</v>
      </c>
      <c r="C50" s="66">
        <v>46286</v>
      </c>
      <c r="D50" s="67">
        <v>1923110</v>
      </c>
      <c r="E50" s="60" t="s">
        <v>102</v>
      </c>
      <c r="F50" s="66">
        <v>46346</v>
      </c>
      <c r="G50" s="67">
        <v>1923110</v>
      </c>
      <c r="H50" s="67">
        <v>0</v>
      </c>
      <c r="I50" s="67">
        <v>1923110</v>
      </c>
      <c r="J50" s="67">
        <v>0</v>
      </c>
      <c r="K50" s="68"/>
      <c r="L50" s="60" t="s">
        <v>107</v>
      </c>
      <c r="M50" s="67"/>
      <c r="N50" s="67"/>
      <c r="O50" s="67"/>
      <c r="P50" s="67"/>
      <c r="Q50" s="67"/>
      <c r="R50" s="69">
        <v>0</v>
      </c>
      <c r="S50" s="50">
        <v>0</v>
      </c>
      <c r="T50" s="60">
        <v>16</v>
      </c>
      <c r="U50" s="60">
        <v>1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154</v>
      </c>
      <c r="AM50" s="67">
        <v>400000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/>
      <c r="B51" s="60"/>
      <c r="C51" s="66"/>
      <c r="D51" s="67"/>
      <c r="E51" s="60"/>
      <c r="F51" s="66"/>
      <c r="G51" s="67"/>
      <c r="H51" s="67"/>
      <c r="I51" s="67"/>
      <c r="J51" s="67"/>
      <c r="K51" s="68"/>
      <c r="L51" s="60"/>
      <c r="M51" s="67"/>
      <c r="N51" s="67"/>
      <c r="O51" s="67"/>
      <c r="P51" s="67"/>
      <c r="Q51" s="67"/>
      <c r="R51" s="69"/>
      <c r="S51" s="50"/>
      <c r="T51" s="60">
        <v>16</v>
      </c>
      <c r="U51" s="60">
        <v>2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154</v>
      </c>
      <c r="AM51" s="67">
        <v>1594276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/>
      <c r="B52" s="60"/>
      <c r="C52" s="66"/>
      <c r="D52" s="67"/>
      <c r="E52" s="60"/>
      <c r="F52" s="66"/>
      <c r="G52" s="67"/>
      <c r="H52" s="67"/>
      <c r="I52" s="67"/>
      <c r="J52" s="67"/>
      <c r="K52" s="68"/>
      <c r="L52" s="60"/>
      <c r="M52" s="67"/>
      <c r="N52" s="67"/>
      <c r="O52" s="67"/>
      <c r="P52" s="67"/>
      <c r="Q52" s="67"/>
      <c r="R52" s="69"/>
      <c r="S52" s="50"/>
      <c r="T52" s="60">
        <v>16</v>
      </c>
      <c r="U52" s="60">
        <v>3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155</v>
      </c>
      <c r="AM52" s="67">
        <v>2959496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/>
      <c r="B53" s="60"/>
      <c r="C53" s="66"/>
      <c r="D53" s="67"/>
      <c r="E53" s="60"/>
      <c r="F53" s="66"/>
      <c r="G53" s="67"/>
      <c r="H53" s="67"/>
      <c r="I53" s="67"/>
      <c r="J53" s="67"/>
      <c r="K53" s="68"/>
      <c r="L53" s="60"/>
      <c r="M53" s="67"/>
      <c r="N53" s="67"/>
      <c r="O53" s="67"/>
      <c r="P53" s="67"/>
      <c r="Q53" s="67"/>
      <c r="R53" s="69"/>
      <c r="S53" s="50"/>
      <c r="T53" s="60">
        <v>16</v>
      </c>
      <c r="U53" s="60">
        <v>4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/>
      <c r="AM53" s="67">
        <v>0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/>
      <c r="B54" s="60"/>
      <c r="C54" s="66"/>
      <c r="D54" s="67"/>
      <c r="E54" s="60"/>
      <c r="F54" s="66"/>
      <c r="G54" s="67"/>
      <c r="H54" s="67"/>
      <c r="I54" s="67"/>
      <c r="J54" s="67"/>
      <c r="K54" s="68"/>
      <c r="L54" s="60"/>
      <c r="M54" s="67"/>
      <c r="N54" s="67"/>
      <c r="O54" s="67"/>
      <c r="P54" s="67"/>
      <c r="Q54" s="67"/>
      <c r="R54" s="69"/>
      <c r="S54" s="50"/>
      <c r="T54" s="60">
        <v>17</v>
      </c>
      <c r="U54" s="60">
        <v>1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154</v>
      </c>
      <c r="AM54" s="67">
        <v>400000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17</v>
      </c>
      <c r="U55" s="60">
        <v>2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 t="s">
        <v>154</v>
      </c>
      <c r="AM55" s="67">
        <v>400000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3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156</v>
      </c>
      <c r="AM56" s="67">
        <v>3265261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4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154</v>
      </c>
      <c r="AM57" s="67">
        <v>12519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18</v>
      </c>
      <c r="U58" s="60">
        <v>1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157</v>
      </c>
      <c r="AM58" s="67">
        <v>3300000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18</v>
      </c>
      <c r="U59" s="60">
        <v>2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/>
      <c r="AM59" s="67">
        <v>0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3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158</v>
      </c>
      <c r="AM60" s="67">
        <v>350000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4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 t="s">
        <v>158</v>
      </c>
      <c r="AM61" s="67">
        <v>300000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19</v>
      </c>
      <c r="U62" s="60">
        <v>1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159</v>
      </c>
      <c r="AM62" s="67">
        <v>631265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19</v>
      </c>
      <c r="U63" s="60">
        <v>2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158</v>
      </c>
      <c r="AM63" s="67">
        <v>429660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3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160</v>
      </c>
      <c r="AM64" s="67">
        <v>600000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4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160</v>
      </c>
      <c r="AM65" s="67">
        <v>1000000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20</v>
      </c>
      <c r="U66" s="60">
        <v>1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160</v>
      </c>
      <c r="AM66" s="67">
        <v>223191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20</v>
      </c>
      <c r="U67" s="60">
        <v>2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161</v>
      </c>
      <c r="AM67" s="67">
        <v>350000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3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161</v>
      </c>
      <c r="AM68" s="67">
        <v>400000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4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161</v>
      </c>
      <c r="AM69" s="67">
        <v>300000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21</v>
      </c>
      <c r="U70" s="60">
        <v>1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161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21</v>
      </c>
      <c r="U71" s="60">
        <v>2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/>
      <c r="AM71" s="67">
        <v>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3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/>
      <c r="AM72" s="67">
        <v>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4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/>
      <c r="AM73" s="67">
        <v>0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22</v>
      </c>
      <c r="U74" s="60">
        <v>1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22</v>
      </c>
      <c r="U75" s="60">
        <v>2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/>
      <c r="AM75" s="67">
        <v>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3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/>
      <c r="AM76" s="67">
        <v>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4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/>
      <c r="AM77" s="67">
        <v>0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23</v>
      </c>
      <c r="U78" s="60">
        <v>1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/>
      <c r="AM78" s="67">
        <v>0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23</v>
      </c>
      <c r="U79" s="60">
        <v>2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>
        <v>0</v>
      </c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3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4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24</v>
      </c>
      <c r="U82" s="60">
        <v>1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24</v>
      </c>
      <c r="U83" s="60">
        <v>2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3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4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25</v>
      </c>
      <c r="U86" s="60">
        <v>1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25</v>
      </c>
      <c r="U87" s="60">
        <v>2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3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4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26</v>
      </c>
      <c r="U90" s="60">
        <v>1</v>
      </c>
      <c r="V90" s="60">
        <v>18</v>
      </c>
      <c r="W90" s="60" t="s">
        <v>12</v>
      </c>
      <c r="X90" s="60">
        <v>46217</v>
      </c>
      <c r="Y90" s="60">
        <v>4594860</v>
      </c>
      <c r="Z90" s="60" t="s">
        <v>102</v>
      </c>
      <c r="AA90" s="60">
        <v>3446145</v>
      </c>
      <c r="AB90" s="60">
        <v>46248</v>
      </c>
      <c r="AC90" s="60">
        <v>3446145</v>
      </c>
      <c r="AD90" s="60"/>
      <c r="AE90" s="60">
        <v>0</v>
      </c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26</v>
      </c>
      <c r="U91" s="60">
        <v>2</v>
      </c>
      <c r="V91" s="60">
        <v>18</v>
      </c>
      <c r="W91" s="60" t="s">
        <v>12</v>
      </c>
      <c r="X91" s="60">
        <v>46217</v>
      </c>
      <c r="Y91" s="60">
        <v>4594860</v>
      </c>
      <c r="Z91" s="60" t="s">
        <v>106</v>
      </c>
      <c r="AA91" s="60">
        <v>0</v>
      </c>
      <c r="AB91" s="60"/>
      <c r="AC91" s="60">
        <v>0</v>
      </c>
      <c r="AD91" s="60"/>
      <c r="AE91" s="60">
        <v>0</v>
      </c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3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108</v>
      </c>
      <c r="AA92" s="60">
        <v>0</v>
      </c>
      <c r="AB92" s="60"/>
      <c r="AC92" s="60">
        <v>0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4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104</v>
      </c>
      <c r="AA93" s="60">
        <v>1148715</v>
      </c>
      <c r="AB93" s="60">
        <v>46217</v>
      </c>
      <c r="AC93" s="60">
        <v>1148715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27</v>
      </c>
      <c r="U94" s="60">
        <v>1</v>
      </c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27</v>
      </c>
      <c r="U95" s="60">
        <v>2</v>
      </c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3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4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28</v>
      </c>
      <c r="U98" s="60">
        <v>1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28</v>
      </c>
      <c r="U99" s="60">
        <v>2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3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4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29</v>
      </c>
      <c r="U102" s="60">
        <v>1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29</v>
      </c>
      <c r="U103" s="60">
        <v>2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3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4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30</v>
      </c>
      <c r="U106" s="60">
        <v>1</v>
      </c>
      <c r="V106" s="60" t="s">
        <v>31</v>
      </c>
      <c r="W106" s="60" t="s">
        <v>30</v>
      </c>
      <c r="X106" s="60">
        <v>46221</v>
      </c>
      <c r="Y106" s="60">
        <v>33278256</v>
      </c>
      <c r="Z106" s="60" t="s">
        <v>102</v>
      </c>
      <c r="AA106" s="60">
        <v>0</v>
      </c>
      <c r="AB106" s="60"/>
      <c r="AC106" s="60">
        <v>0</v>
      </c>
      <c r="AD106" s="60"/>
      <c r="AE106" s="60">
        <v>0</v>
      </c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30</v>
      </c>
      <c r="U107" s="60">
        <v>2</v>
      </c>
      <c r="V107" s="60" t="s">
        <v>31</v>
      </c>
      <c r="W107" s="60" t="s">
        <v>30</v>
      </c>
      <c r="X107" s="60">
        <v>46221</v>
      </c>
      <c r="Y107" s="60">
        <v>33278256</v>
      </c>
      <c r="Z107" s="60" t="s">
        <v>106</v>
      </c>
      <c r="AA107" s="60">
        <v>0</v>
      </c>
      <c r="AB107" s="60"/>
      <c r="AC107" s="60">
        <v>0</v>
      </c>
      <c r="AD107" s="60"/>
      <c r="AE107" s="60">
        <v>0</v>
      </c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3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108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4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104</v>
      </c>
      <c r="AA109" s="60">
        <v>33278256</v>
      </c>
      <c r="AB109" s="60">
        <v>46221</v>
      </c>
      <c r="AC109" s="60">
        <v>33278256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31</v>
      </c>
      <c r="U110" s="60">
        <v>1</v>
      </c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31</v>
      </c>
      <c r="U111" s="60">
        <v>2</v>
      </c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3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4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32</v>
      </c>
      <c r="U114" s="60">
        <v>1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32</v>
      </c>
      <c r="U115" s="60">
        <v>2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3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4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33</v>
      </c>
      <c r="U118" s="60">
        <v>1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33</v>
      </c>
      <c r="U119" s="60">
        <v>2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3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4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34</v>
      </c>
      <c r="U122" s="60">
        <v>1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34</v>
      </c>
      <c r="U123" s="60">
        <v>2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3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4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35</v>
      </c>
      <c r="U126" s="60">
        <v>1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35</v>
      </c>
      <c r="U127" s="60">
        <v>2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3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4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36</v>
      </c>
      <c r="U130" s="60">
        <v>1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36</v>
      </c>
      <c r="U131" s="60">
        <v>2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3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4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37</v>
      </c>
      <c r="U134" s="60">
        <v>1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37</v>
      </c>
      <c r="U135" s="60">
        <v>2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3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4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38</v>
      </c>
      <c r="U138" s="60">
        <v>1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38</v>
      </c>
      <c r="U139" s="60">
        <v>2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3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4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39</v>
      </c>
      <c r="U142" s="60">
        <v>1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39</v>
      </c>
      <c r="U143" s="60">
        <v>2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3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4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40</v>
      </c>
      <c r="U146" s="60">
        <v>1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40</v>
      </c>
      <c r="U147" s="60">
        <v>2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3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4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41</v>
      </c>
      <c r="U150" s="60">
        <v>1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41</v>
      </c>
      <c r="U151" s="60">
        <v>2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3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4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42</v>
      </c>
      <c r="U154" s="60">
        <v>1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42</v>
      </c>
      <c r="U155" s="60">
        <v>2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3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4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43</v>
      </c>
      <c r="U158" s="60">
        <v>1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43</v>
      </c>
      <c r="U159" s="60">
        <v>2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3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4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44</v>
      </c>
      <c r="U162" s="60">
        <v>1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44</v>
      </c>
      <c r="U163" s="60">
        <v>2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3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4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45</v>
      </c>
      <c r="U166" s="60">
        <v>1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45</v>
      </c>
      <c r="U167" s="60">
        <v>2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3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4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46</v>
      </c>
      <c r="U170" s="60">
        <v>1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46</v>
      </c>
      <c r="U171" s="60">
        <v>2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3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4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47</v>
      </c>
      <c r="U174" s="60">
        <v>1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47</v>
      </c>
      <c r="U175" s="60">
        <v>2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3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4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48</v>
      </c>
      <c r="U178" s="60">
        <v>1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48</v>
      </c>
      <c r="U179" s="60">
        <v>2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3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4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49</v>
      </c>
      <c r="U182" s="60">
        <v>1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49</v>
      </c>
      <c r="U183" s="60">
        <v>2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3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4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50</v>
      </c>
      <c r="U186" s="60">
        <v>1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50</v>
      </c>
      <c r="U187" s="60">
        <v>2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3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4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51</v>
      </c>
      <c r="U190" s="60">
        <v>1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51</v>
      </c>
      <c r="U191" s="60">
        <v>2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3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4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52</v>
      </c>
      <c r="U194" s="60">
        <v>1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52</v>
      </c>
      <c r="U195" s="60">
        <v>2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3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4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53</v>
      </c>
      <c r="U198" s="60">
        <v>1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53</v>
      </c>
      <c r="U199" s="60">
        <v>2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3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4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54</v>
      </c>
      <c r="U202" s="60">
        <v>1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54</v>
      </c>
      <c r="U203" s="60">
        <v>2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3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4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55</v>
      </c>
      <c r="U206" s="60">
        <v>1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55</v>
      </c>
      <c r="U207" s="60">
        <v>2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3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4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56</v>
      </c>
      <c r="U210" s="60">
        <v>1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56</v>
      </c>
      <c r="U211" s="60">
        <v>2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3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4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57</v>
      </c>
      <c r="U214" s="60">
        <v>1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57</v>
      </c>
      <c r="U215" s="60">
        <v>2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3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4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58</v>
      </c>
      <c r="U218" s="60">
        <v>1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58</v>
      </c>
      <c r="U219" s="60">
        <v>2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3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4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59</v>
      </c>
      <c r="U222" s="60">
        <v>1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59</v>
      </c>
      <c r="U223" s="60">
        <v>2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3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4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60</v>
      </c>
      <c r="U226" s="60">
        <v>1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60</v>
      </c>
      <c r="U227" s="60">
        <v>2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3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4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61</v>
      </c>
      <c r="U230" s="60">
        <v>1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61</v>
      </c>
      <c r="U231" s="60">
        <v>2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3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4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62</v>
      </c>
      <c r="U234" s="60">
        <v>1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62</v>
      </c>
      <c r="U235" s="60">
        <v>2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3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4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63</v>
      </c>
      <c r="U238" s="60">
        <v>1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63</v>
      </c>
      <c r="U239" s="60">
        <v>2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3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4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64</v>
      </c>
      <c r="U242" s="60">
        <v>1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64</v>
      </c>
      <c r="U243" s="60">
        <v>2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3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4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65</v>
      </c>
      <c r="U246" s="60">
        <v>1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65</v>
      </c>
      <c r="U247" s="60">
        <v>2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3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4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66</v>
      </c>
      <c r="U250" s="60">
        <v>1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66</v>
      </c>
      <c r="U251" s="60">
        <v>2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3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4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67</v>
      </c>
      <c r="U254" s="60">
        <v>1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67</v>
      </c>
      <c r="U255" s="60">
        <v>2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3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4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68</v>
      </c>
      <c r="U258" s="60">
        <v>1</v>
      </c>
      <c r="V258" s="60" t="s">
        <v>33</v>
      </c>
      <c r="W258" s="60" t="s">
        <v>30</v>
      </c>
      <c r="X258" s="60">
        <v>46218</v>
      </c>
      <c r="Y258" s="60">
        <v>5237680</v>
      </c>
      <c r="Z258" s="60" t="s">
        <v>102</v>
      </c>
      <c r="AA258" s="60">
        <v>0</v>
      </c>
      <c r="AB258" s="60"/>
      <c r="AC258" s="60">
        <v>0</v>
      </c>
      <c r="AD258" s="60"/>
      <c r="AE258" s="60">
        <v>0</v>
      </c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68</v>
      </c>
      <c r="U259" s="60">
        <v>2</v>
      </c>
      <c r="V259" s="60" t="s">
        <v>33</v>
      </c>
      <c r="W259" s="60" t="s">
        <v>30</v>
      </c>
      <c r="X259" s="60">
        <v>46218</v>
      </c>
      <c r="Y259" s="60">
        <v>5237680</v>
      </c>
      <c r="Z259" s="60" t="s">
        <v>106</v>
      </c>
      <c r="AA259" s="60">
        <v>0</v>
      </c>
      <c r="AB259" s="60"/>
      <c r="AC259" s="60">
        <v>0</v>
      </c>
      <c r="AD259" s="60"/>
      <c r="AE259" s="60">
        <v>0</v>
      </c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3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108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4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104</v>
      </c>
      <c r="AA261" s="60">
        <v>5237680</v>
      </c>
      <c r="AB261" s="60">
        <v>46218</v>
      </c>
      <c r="AC261" s="60">
        <v>5237680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69</v>
      </c>
      <c r="U262" s="60">
        <v>1</v>
      </c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69</v>
      </c>
      <c r="U263" s="60">
        <v>2</v>
      </c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3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4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70</v>
      </c>
      <c r="U266" s="60">
        <v>1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70</v>
      </c>
      <c r="U267" s="60">
        <v>2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3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4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71</v>
      </c>
      <c r="U270" s="60">
        <v>1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71</v>
      </c>
      <c r="U271" s="60">
        <v>2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3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4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72</v>
      </c>
      <c r="U274" s="60">
        <v>1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72</v>
      </c>
      <c r="U275" s="60">
        <v>2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3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4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73</v>
      </c>
      <c r="U278" s="60">
        <v>1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73</v>
      </c>
      <c r="U279" s="60">
        <v>2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3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4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74</v>
      </c>
      <c r="U282" s="60">
        <v>1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74</v>
      </c>
      <c r="U283" s="60">
        <v>2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3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4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75</v>
      </c>
      <c r="U286" s="60">
        <v>1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75</v>
      </c>
      <c r="U287" s="60">
        <v>2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3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4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76</v>
      </c>
      <c r="U290" s="60">
        <v>1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76</v>
      </c>
      <c r="U291" s="60">
        <v>2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3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4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77</v>
      </c>
      <c r="U294" s="60">
        <v>1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77</v>
      </c>
      <c r="U295" s="60">
        <v>2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3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4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78</v>
      </c>
      <c r="U298" s="60">
        <v>1</v>
      </c>
      <c r="V298" s="60" t="s">
        <v>34</v>
      </c>
      <c r="W298" s="60" t="s">
        <v>30</v>
      </c>
      <c r="X298" s="60">
        <v>46217</v>
      </c>
      <c r="Y298" s="60">
        <v>3582904</v>
      </c>
      <c r="Z298" s="60" t="s">
        <v>102</v>
      </c>
      <c r="AA298" s="60">
        <v>0</v>
      </c>
      <c r="AB298" s="60"/>
      <c r="AC298" s="60">
        <v>0</v>
      </c>
      <c r="AD298" s="60"/>
      <c r="AE298" s="60">
        <v>0</v>
      </c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78</v>
      </c>
      <c r="U299" s="60">
        <v>2</v>
      </c>
      <c r="V299" s="60" t="s">
        <v>34</v>
      </c>
      <c r="W299" s="60" t="s">
        <v>30</v>
      </c>
      <c r="X299" s="60">
        <v>46217</v>
      </c>
      <c r="Y299" s="60">
        <v>3582904</v>
      </c>
      <c r="Z299" s="60" t="s">
        <v>106</v>
      </c>
      <c r="AA299" s="60">
        <v>0</v>
      </c>
      <c r="AB299" s="60"/>
      <c r="AC299" s="60">
        <v>0</v>
      </c>
      <c r="AD299" s="60"/>
      <c r="AE299" s="60">
        <v>0</v>
      </c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3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108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4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104</v>
      </c>
      <c r="AA301" s="60">
        <v>3582904</v>
      </c>
      <c r="AB301" s="60">
        <v>46217</v>
      </c>
      <c r="AC301" s="60">
        <v>3582904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79</v>
      </c>
      <c r="U302" s="60">
        <v>1</v>
      </c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79</v>
      </c>
      <c r="U303" s="60">
        <v>2</v>
      </c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3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4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80</v>
      </c>
      <c r="U306" s="60">
        <v>1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80</v>
      </c>
      <c r="U307" s="60">
        <v>2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3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4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81</v>
      </c>
      <c r="U310" s="60">
        <v>1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81</v>
      </c>
      <c r="U311" s="60">
        <v>2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3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4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82</v>
      </c>
      <c r="U314" s="60">
        <v>1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82</v>
      </c>
      <c r="U315" s="60">
        <v>2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3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4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83</v>
      </c>
      <c r="U318" s="60">
        <v>1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83</v>
      </c>
      <c r="U319" s="60">
        <v>2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3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4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84</v>
      </c>
      <c r="U322" s="60">
        <v>1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84</v>
      </c>
      <c r="U323" s="60">
        <v>2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3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4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85</v>
      </c>
      <c r="U326" s="60">
        <v>1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85</v>
      </c>
      <c r="U327" s="60">
        <v>2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3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4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86</v>
      </c>
      <c r="U330" s="60">
        <v>1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86</v>
      </c>
      <c r="U331" s="60">
        <v>2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3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4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87</v>
      </c>
      <c r="U334" s="60">
        <v>1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87</v>
      </c>
      <c r="U335" s="60">
        <v>2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3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4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88</v>
      </c>
      <c r="U338" s="60">
        <v>1</v>
      </c>
      <c r="V338" s="60" t="s">
        <v>35</v>
      </c>
      <c r="W338" s="60" t="s">
        <v>30</v>
      </c>
      <c r="X338" s="60">
        <v>46217</v>
      </c>
      <c r="Y338" s="60">
        <v>11024320</v>
      </c>
      <c r="Z338" s="60" t="s">
        <v>102</v>
      </c>
      <c r="AA338" s="60">
        <v>0</v>
      </c>
      <c r="AB338" s="60"/>
      <c r="AC338" s="60">
        <v>0</v>
      </c>
      <c r="AD338" s="60"/>
      <c r="AE338" s="60">
        <v>0</v>
      </c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88</v>
      </c>
      <c r="U339" s="60">
        <v>2</v>
      </c>
      <c r="V339" s="60" t="s">
        <v>35</v>
      </c>
      <c r="W339" s="60" t="s">
        <v>30</v>
      </c>
      <c r="X339" s="60">
        <v>46217</v>
      </c>
      <c r="Y339" s="60">
        <v>11024320</v>
      </c>
      <c r="Z339" s="60" t="s">
        <v>106</v>
      </c>
      <c r="AA339" s="60">
        <v>0</v>
      </c>
      <c r="AB339" s="60"/>
      <c r="AC339" s="60">
        <v>0</v>
      </c>
      <c r="AD339" s="60"/>
      <c r="AE339" s="60">
        <v>0</v>
      </c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3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108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4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104</v>
      </c>
      <c r="AA341" s="60">
        <v>11024320</v>
      </c>
      <c r="AB341" s="60">
        <v>46217</v>
      </c>
      <c r="AC341" s="60">
        <v>11024320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89</v>
      </c>
      <c r="U342" s="60">
        <v>1</v>
      </c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89</v>
      </c>
      <c r="U343" s="60">
        <v>2</v>
      </c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3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4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90</v>
      </c>
      <c r="U346" s="60">
        <v>1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90</v>
      </c>
      <c r="U347" s="60">
        <v>2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3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4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91</v>
      </c>
      <c r="U350" s="60">
        <v>1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91</v>
      </c>
      <c r="U351" s="60">
        <v>2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3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4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92</v>
      </c>
      <c r="U354" s="60">
        <v>1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92</v>
      </c>
      <c r="U355" s="60">
        <v>2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3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4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93</v>
      </c>
      <c r="U358" s="60">
        <v>1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93</v>
      </c>
      <c r="U359" s="60">
        <v>2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3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4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94</v>
      </c>
      <c r="U362" s="60">
        <v>1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94</v>
      </c>
      <c r="U363" s="60">
        <v>2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3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4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95</v>
      </c>
      <c r="U366" s="60">
        <v>1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95</v>
      </c>
      <c r="U367" s="60">
        <v>2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3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4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96</v>
      </c>
      <c r="U370" s="60">
        <v>1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96</v>
      </c>
      <c r="U371" s="60">
        <v>2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3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4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97</v>
      </c>
      <c r="U374" s="60">
        <v>1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97</v>
      </c>
      <c r="U375" s="60">
        <v>2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3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4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98</v>
      </c>
      <c r="U378" s="60">
        <v>1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98</v>
      </c>
      <c r="U379" s="60">
        <v>2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3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4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99</v>
      </c>
      <c r="U382" s="60">
        <v>1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99</v>
      </c>
      <c r="U383" s="60">
        <v>2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3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4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100</v>
      </c>
      <c r="U386" s="60">
        <v>1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100</v>
      </c>
      <c r="U387" s="60">
        <v>2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3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4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101</v>
      </c>
      <c r="U390" s="60">
        <v>1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101</v>
      </c>
      <c r="U391" s="60">
        <v>2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3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4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102</v>
      </c>
      <c r="U394" s="60">
        <v>1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102</v>
      </c>
      <c r="U395" s="60">
        <v>2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3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4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103</v>
      </c>
      <c r="U398" s="60">
        <v>1</v>
      </c>
      <c r="V398" s="60" t="s">
        <v>36</v>
      </c>
      <c r="W398" s="60" t="s">
        <v>18</v>
      </c>
      <c r="X398" s="60">
        <v>46224</v>
      </c>
      <c r="Y398" s="60">
        <v>5574593.3157894732</v>
      </c>
      <c r="Z398" s="60" t="s">
        <v>102</v>
      </c>
      <c r="AA398" s="60">
        <v>5574593.3157894732</v>
      </c>
      <c r="AB398" s="60">
        <v>46269</v>
      </c>
      <c r="AC398" s="60">
        <v>5574593</v>
      </c>
      <c r="AD398" s="60"/>
      <c r="AE398" s="60">
        <v>0</v>
      </c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103</v>
      </c>
      <c r="U399" s="60">
        <v>2</v>
      </c>
      <c r="V399" s="60" t="s">
        <v>36</v>
      </c>
      <c r="W399" s="60" t="s">
        <v>18</v>
      </c>
      <c r="X399" s="60">
        <v>46224</v>
      </c>
      <c r="Y399" s="60">
        <v>5574593.3157894732</v>
      </c>
      <c r="Z399" s="60" t="s">
        <v>106</v>
      </c>
      <c r="AA399" s="60">
        <v>0</v>
      </c>
      <c r="AB399" s="60"/>
      <c r="AC399" s="60">
        <v>0</v>
      </c>
      <c r="AD399" s="60"/>
      <c r="AE399" s="60">
        <v>0</v>
      </c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3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108</v>
      </c>
      <c r="AA400" s="60">
        <v>0</v>
      </c>
      <c r="AB400" s="60"/>
      <c r="AC400" s="60">
        <v>0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4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104</v>
      </c>
      <c r="AA401" s="60">
        <v>0</v>
      </c>
      <c r="AB401" s="60">
        <v>46224</v>
      </c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104</v>
      </c>
      <c r="U402" s="60">
        <v>1</v>
      </c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104</v>
      </c>
      <c r="U403" s="60">
        <v>2</v>
      </c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3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4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105</v>
      </c>
      <c r="U406" s="60">
        <v>1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105</v>
      </c>
      <c r="U407" s="60">
        <v>2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3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4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106</v>
      </c>
      <c r="U410" s="60">
        <v>1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106</v>
      </c>
      <c r="U411" s="60">
        <v>2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3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4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107</v>
      </c>
      <c r="U414" s="60">
        <v>1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107</v>
      </c>
      <c r="U415" s="60">
        <v>2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3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4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108</v>
      </c>
      <c r="U418" s="60">
        <v>1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108</v>
      </c>
      <c r="U419" s="60">
        <v>2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3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4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109</v>
      </c>
      <c r="U422" s="60">
        <v>1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109</v>
      </c>
      <c r="U423" s="60">
        <v>2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3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4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110</v>
      </c>
      <c r="U426" s="60">
        <v>1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110</v>
      </c>
      <c r="U427" s="60">
        <v>2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3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4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111</v>
      </c>
      <c r="U430" s="60">
        <v>1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111</v>
      </c>
      <c r="U431" s="60">
        <v>2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3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4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112</v>
      </c>
      <c r="U434" s="60">
        <v>1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112</v>
      </c>
      <c r="U435" s="60">
        <v>2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3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4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113</v>
      </c>
      <c r="U438" s="60">
        <v>1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113</v>
      </c>
      <c r="U439" s="60">
        <v>2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3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4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114</v>
      </c>
      <c r="U442" s="60">
        <v>1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114</v>
      </c>
      <c r="U443" s="60">
        <v>2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3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4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115</v>
      </c>
      <c r="U446" s="60">
        <v>1</v>
      </c>
      <c r="V446" s="60" t="s">
        <v>40</v>
      </c>
      <c r="W446" s="60" t="s">
        <v>8</v>
      </c>
      <c r="X446" s="60">
        <v>46232</v>
      </c>
      <c r="Y446" s="60">
        <v>7140063.75</v>
      </c>
      <c r="Z446" s="60" t="s">
        <v>102</v>
      </c>
      <c r="AA446" s="60">
        <v>2380021.25</v>
      </c>
      <c r="AB446" s="60">
        <v>46254</v>
      </c>
      <c r="AC446" s="60">
        <v>2000000</v>
      </c>
      <c r="AD446" s="60"/>
      <c r="AE446" s="60">
        <v>380021.25</v>
      </c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115</v>
      </c>
      <c r="U447" s="60">
        <v>2</v>
      </c>
      <c r="V447" s="60" t="s">
        <v>40</v>
      </c>
      <c r="W447" s="60" t="s">
        <v>8</v>
      </c>
      <c r="X447" s="60">
        <v>46232</v>
      </c>
      <c r="Y447" s="60">
        <v>7140063.75</v>
      </c>
      <c r="Z447" s="60" t="s">
        <v>106</v>
      </c>
      <c r="AA447" s="60">
        <v>2380021.25</v>
      </c>
      <c r="AB447" s="60">
        <v>46285</v>
      </c>
      <c r="AC447" s="60">
        <v>0</v>
      </c>
      <c r="AD447" s="60"/>
      <c r="AE447" s="60">
        <v>2380021.25</v>
      </c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3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108</v>
      </c>
      <c r="AA448" s="60">
        <v>2380021.25</v>
      </c>
      <c r="AB448" s="60">
        <v>46315</v>
      </c>
      <c r="AC448" s="60">
        <v>0</v>
      </c>
      <c r="AD448" s="60"/>
      <c r="AE448" s="60">
        <v>2380021.25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4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104</v>
      </c>
      <c r="AA449" s="60">
        <v>0</v>
      </c>
      <c r="AB449" s="60">
        <v>46232</v>
      </c>
      <c r="AC449" s="60">
        <v>0</v>
      </c>
      <c r="AD449" s="60"/>
      <c r="AE449" s="60">
        <v>0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116</v>
      </c>
      <c r="U450" s="60">
        <v>1</v>
      </c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116</v>
      </c>
      <c r="U451" s="60">
        <v>2</v>
      </c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3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4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117</v>
      </c>
      <c r="U454" s="60">
        <v>1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117</v>
      </c>
      <c r="U455" s="60">
        <v>2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3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4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118</v>
      </c>
      <c r="U458" s="60">
        <v>1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118</v>
      </c>
      <c r="U459" s="60">
        <v>2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3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4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119</v>
      </c>
      <c r="U462" s="60">
        <v>1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119</v>
      </c>
      <c r="U463" s="60">
        <v>2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3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4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120</v>
      </c>
      <c r="U466" s="60">
        <v>1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120</v>
      </c>
      <c r="U467" s="60">
        <v>2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3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4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121</v>
      </c>
      <c r="U470" s="60">
        <v>1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121</v>
      </c>
      <c r="U471" s="60">
        <v>2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3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4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122</v>
      </c>
      <c r="U474" s="60">
        <v>1</v>
      </c>
      <c r="V474" s="60" t="s">
        <v>43</v>
      </c>
      <c r="W474" s="60" t="s">
        <v>42</v>
      </c>
      <c r="X474" s="60">
        <v>46224</v>
      </c>
      <c r="Y474" s="60">
        <v>1521212.9385964912</v>
      </c>
      <c r="Z474" s="60" t="s">
        <v>102</v>
      </c>
      <c r="AA474" s="60">
        <v>778114</v>
      </c>
      <c r="AB474" s="60">
        <v>46253</v>
      </c>
      <c r="AC474" s="60">
        <v>778114</v>
      </c>
      <c r="AD474" s="60"/>
      <c r="AE474" s="60">
        <v>0</v>
      </c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122</v>
      </c>
      <c r="U475" s="60">
        <v>2</v>
      </c>
      <c r="V475" s="60" t="s">
        <v>43</v>
      </c>
      <c r="W475" s="60" t="s">
        <v>42</v>
      </c>
      <c r="X475" s="60">
        <v>46224</v>
      </c>
      <c r="Y475" s="60">
        <v>1521212.9385964912</v>
      </c>
      <c r="Z475" s="60" t="s">
        <v>106</v>
      </c>
      <c r="AA475" s="60">
        <v>743098.93859649124</v>
      </c>
      <c r="AB475" s="60">
        <v>46268</v>
      </c>
      <c r="AC475" s="60">
        <v>743099</v>
      </c>
      <c r="AD475" s="60"/>
      <c r="AE475" s="60">
        <v>0</v>
      </c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3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108</v>
      </c>
      <c r="AA476" s="60">
        <v>0</v>
      </c>
      <c r="AB476" s="60"/>
      <c r="AC476" s="60">
        <v>0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4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104</v>
      </c>
      <c r="AA477" s="60">
        <v>0</v>
      </c>
      <c r="AB477" s="60">
        <v>46224</v>
      </c>
      <c r="AC477" s="60">
        <v>0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123</v>
      </c>
      <c r="U478" s="60">
        <v>1</v>
      </c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123</v>
      </c>
      <c r="U479" s="60">
        <v>2</v>
      </c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3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4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124</v>
      </c>
      <c r="U482" s="60">
        <v>1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124</v>
      </c>
      <c r="U483" s="60">
        <v>2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3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4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125</v>
      </c>
      <c r="U486" s="60">
        <v>1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125</v>
      </c>
      <c r="U487" s="60">
        <v>2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3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4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126</v>
      </c>
      <c r="U490" s="60">
        <v>1</v>
      </c>
      <c r="V490" s="60">
        <v>26</v>
      </c>
      <c r="W490" s="60" t="s">
        <v>12</v>
      </c>
      <c r="X490" s="60">
        <v>46231</v>
      </c>
      <c r="Y490" s="60">
        <v>2987348</v>
      </c>
      <c r="Z490" s="60" t="s">
        <v>102</v>
      </c>
      <c r="AA490" s="60">
        <v>0</v>
      </c>
      <c r="AB490" s="60"/>
      <c r="AC490" s="60">
        <v>0</v>
      </c>
      <c r="AD490" s="60"/>
      <c r="AE490" s="60">
        <v>0</v>
      </c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126</v>
      </c>
      <c r="U491" s="60">
        <v>2</v>
      </c>
      <c r="V491" s="60">
        <v>26</v>
      </c>
      <c r="W491" s="60" t="s">
        <v>12</v>
      </c>
      <c r="X491" s="60">
        <v>46231</v>
      </c>
      <c r="Y491" s="60">
        <v>2987348</v>
      </c>
      <c r="Z491" s="60" t="s">
        <v>106</v>
      </c>
      <c r="AA491" s="60">
        <v>0</v>
      </c>
      <c r="AB491" s="60"/>
      <c r="AC491" s="60">
        <v>0</v>
      </c>
      <c r="AD491" s="60"/>
      <c r="AE491" s="60">
        <v>0</v>
      </c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3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108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4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104</v>
      </c>
      <c r="AA493" s="60">
        <v>2987348</v>
      </c>
      <c r="AB493" s="60">
        <v>46231</v>
      </c>
      <c r="AC493" s="60">
        <v>2987348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127</v>
      </c>
      <c r="U494" s="60">
        <v>1</v>
      </c>
      <c r="V494" s="60">
        <v>27</v>
      </c>
      <c r="W494" s="60" t="s">
        <v>14</v>
      </c>
      <c r="X494" s="60">
        <v>46232</v>
      </c>
      <c r="Y494" s="60">
        <v>3936592.8947368423</v>
      </c>
      <c r="Z494" s="60" t="s">
        <v>102</v>
      </c>
      <c r="AA494" s="60">
        <v>3936592.8947368423</v>
      </c>
      <c r="AB494" s="60">
        <v>46294</v>
      </c>
      <c r="AC494" s="60">
        <v>51132</v>
      </c>
      <c r="AD494" s="60"/>
      <c r="AE494" s="60">
        <v>3885460.8947368423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127</v>
      </c>
      <c r="U495" s="60">
        <v>2</v>
      </c>
      <c r="V495" s="60">
        <v>27</v>
      </c>
      <c r="W495" s="60" t="s">
        <v>14</v>
      </c>
      <c r="X495" s="60">
        <v>46232</v>
      </c>
      <c r="Y495" s="60">
        <v>3936592.8947368423</v>
      </c>
      <c r="Z495" s="60" t="s">
        <v>106</v>
      </c>
      <c r="AA495" s="60">
        <v>0</v>
      </c>
      <c r="AB495" s="60"/>
      <c r="AC495" s="60">
        <v>0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3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108</v>
      </c>
      <c r="AA496" s="60">
        <v>0</v>
      </c>
      <c r="AB496" s="60"/>
      <c r="AC496" s="60">
        <v>0</v>
      </c>
      <c r="AD496" s="60"/>
      <c r="AE496" s="60">
        <v>0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4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104</v>
      </c>
      <c r="AA497" s="60">
        <v>0</v>
      </c>
      <c r="AB497" s="60">
        <v>46232</v>
      </c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128</v>
      </c>
      <c r="U498" s="60">
        <v>1</v>
      </c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128</v>
      </c>
      <c r="U499" s="60">
        <v>2</v>
      </c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3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4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129</v>
      </c>
      <c r="U502" s="60">
        <v>1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129</v>
      </c>
      <c r="U503" s="60">
        <v>2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3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4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130</v>
      </c>
      <c r="U506" s="60">
        <v>1</v>
      </c>
      <c r="V506" s="60">
        <v>28</v>
      </c>
      <c r="W506" s="60" t="s">
        <v>12</v>
      </c>
      <c r="X506" s="60">
        <v>46234</v>
      </c>
      <c r="Y506" s="60">
        <v>3746795</v>
      </c>
      <c r="Z506" s="60" t="s">
        <v>102</v>
      </c>
      <c r="AA506" s="60">
        <v>2806795</v>
      </c>
      <c r="AB506" s="60">
        <v>46264</v>
      </c>
      <c r="AC506" s="60">
        <v>2806795</v>
      </c>
      <c r="AD506" s="60"/>
      <c r="AE506" s="60">
        <v>0</v>
      </c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130</v>
      </c>
      <c r="U507" s="60">
        <v>2</v>
      </c>
      <c r="V507" s="60">
        <v>28</v>
      </c>
      <c r="W507" s="60" t="s">
        <v>12</v>
      </c>
      <c r="X507" s="60">
        <v>46234</v>
      </c>
      <c r="Y507" s="60">
        <v>3746795</v>
      </c>
      <c r="Z507" s="60" t="s">
        <v>106</v>
      </c>
      <c r="AA507" s="60">
        <v>0</v>
      </c>
      <c r="AB507" s="60"/>
      <c r="AC507" s="60">
        <v>0</v>
      </c>
      <c r="AD507" s="60"/>
      <c r="AE507" s="60">
        <v>0</v>
      </c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3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108</v>
      </c>
      <c r="AA508" s="60">
        <v>0</v>
      </c>
      <c r="AB508" s="60"/>
      <c r="AC508" s="60">
        <v>0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4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104</v>
      </c>
      <c r="AA509" s="60">
        <v>940000</v>
      </c>
      <c r="AB509" s="60">
        <v>46234</v>
      </c>
      <c r="AC509" s="60">
        <v>940000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131</v>
      </c>
      <c r="U510" s="60">
        <v>1</v>
      </c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131</v>
      </c>
      <c r="U511" s="60">
        <v>2</v>
      </c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3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4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132</v>
      </c>
      <c r="U514" s="60">
        <v>1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132</v>
      </c>
      <c r="U515" s="60">
        <v>2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3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4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133</v>
      </c>
      <c r="U518" s="60">
        <v>1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133</v>
      </c>
      <c r="U519" s="60">
        <v>2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3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4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134</v>
      </c>
      <c r="U522" s="60">
        <v>1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134</v>
      </c>
      <c r="U523" s="60">
        <v>2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3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4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135</v>
      </c>
      <c r="U526" s="60">
        <v>1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135</v>
      </c>
      <c r="U527" s="60">
        <v>2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3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4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136</v>
      </c>
      <c r="U530" s="60">
        <v>1</v>
      </c>
      <c r="V530" s="60">
        <v>31</v>
      </c>
      <c r="W530" s="60" t="s">
        <v>8</v>
      </c>
      <c r="X530" s="60">
        <v>46240</v>
      </c>
      <c r="Y530" s="60">
        <v>21017295.5</v>
      </c>
      <c r="Z530" s="60" t="s">
        <v>102</v>
      </c>
      <c r="AA530" s="60">
        <v>7005765.166666667</v>
      </c>
      <c r="AB530" s="60">
        <v>46260</v>
      </c>
      <c r="AC530" s="60">
        <v>7005765</v>
      </c>
      <c r="AD530" s="60"/>
      <c r="AE530" s="60">
        <v>0</v>
      </c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136</v>
      </c>
      <c r="U531" s="60">
        <v>2</v>
      </c>
      <c r="V531" s="60">
        <v>31</v>
      </c>
      <c r="W531" s="60" t="s">
        <v>8</v>
      </c>
      <c r="X531" s="60">
        <v>46240</v>
      </c>
      <c r="Y531" s="60">
        <v>21017295.5</v>
      </c>
      <c r="Z531" s="60" t="s">
        <v>106</v>
      </c>
      <c r="AA531" s="60">
        <v>7005765.166666667</v>
      </c>
      <c r="AB531" s="60">
        <v>46291</v>
      </c>
      <c r="AC531" s="60">
        <v>0</v>
      </c>
      <c r="AD531" s="60"/>
      <c r="AE531" s="60">
        <v>7005765.166666667</v>
      </c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3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108</v>
      </c>
      <c r="AA532" s="60">
        <v>7005765.166666667</v>
      </c>
      <c r="AB532" s="60">
        <v>46321</v>
      </c>
      <c r="AC532" s="60">
        <v>0</v>
      </c>
      <c r="AD532" s="60"/>
      <c r="AE532" s="60">
        <v>7005765.166666667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4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104</v>
      </c>
      <c r="AA533" s="60">
        <v>0</v>
      </c>
      <c r="AB533" s="60">
        <v>46240</v>
      </c>
      <c r="AC533" s="60">
        <v>0</v>
      </c>
      <c r="AD533" s="60"/>
      <c r="AE533" s="60">
        <v>0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137</v>
      </c>
      <c r="U534" s="60">
        <v>1</v>
      </c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137</v>
      </c>
      <c r="U535" s="60">
        <v>2</v>
      </c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3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4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138</v>
      </c>
      <c r="U538" s="60">
        <v>1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138</v>
      </c>
      <c r="U539" s="60">
        <v>2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3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4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139</v>
      </c>
      <c r="U542" s="60">
        <v>1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139</v>
      </c>
      <c r="U543" s="60">
        <v>2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3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4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140</v>
      </c>
      <c r="U546" s="60">
        <v>1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140</v>
      </c>
      <c r="U547" s="60">
        <v>2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3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4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141</v>
      </c>
      <c r="U550" s="60">
        <v>1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141</v>
      </c>
      <c r="U551" s="60">
        <v>2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3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4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142</v>
      </c>
      <c r="U554" s="60">
        <v>1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142</v>
      </c>
      <c r="U555" s="60">
        <v>2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3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4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143</v>
      </c>
      <c r="U558" s="60">
        <v>1</v>
      </c>
      <c r="V558" s="60">
        <v>32</v>
      </c>
      <c r="W558" s="60" t="s">
        <v>12</v>
      </c>
      <c r="X558" s="60">
        <v>46240</v>
      </c>
      <c r="Y558" s="60">
        <v>2268786</v>
      </c>
      <c r="Z558" s="60" t="s">
        <v>102</v>
      </c>
      <c r="AA558" s="60">
        <v>1133786</v>
      </c>
      <c r="AB558" s="60">
        <v>46271</v>
      </c>
      <c r="AC558" s="60">
        <v>1133786</v>
      </c>
      <c r="AD558" s="60"/>
      <c r="AE558" s="60">
        <v>0</v>
      </c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143</v>
      </c>
      <c r="U559" s="60">
        <v>2</v>
      </c>
      <c r="V559" s="60">
        <v>32</v>
      </c>
      <c r="W559" s="60" t="s">
        <v>12</v>
      </c>
      <c r="X559" s="60">
        <v>46240</v>
      </c>
      <c r="Y559" s="60">
        <v>2268786</v>
      </c>
      <c r="Z559" s="60" t="s">
        <v>106</v>
      </c>
      <c r="AA559" s="60">
        <v>0</v>
      </c>
      <c r="AB559" s="60"/>
      <c r="AC559" s="60">
        <v>0</v>
      </c>
      <c r="AD559" s="60"/>
      <c r="AE559" s="60">
        <v>0</v>
      </c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3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108</v>
      </c>
      <c r="AA560" s="60">
        <v>0</v>
      </c>
      <c r="AB560" s="60"/>
      <c r="AC560" s="60">
        <v>0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4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104</v>
      </c>
      <c r="AA561" s="60">
        <v>1135000</v>
      </c>
      <c r="AB561" s="60">
        <v>46240</v>
      </c>
      <c r="AC561" s="60">
        <v>1135000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144</v>
      </c>
      <c r="U562" s="60">
        <v>1</v>
      </c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144</v>
      </c>
      <c r="U563" s="60">
        <v>2</v>
      </c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3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4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145</v>
      </c>
      <c r="U566" s="60">
        <v>1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145</v>
      </c>
      <c r="U567" s="60">
        <v>2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3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4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146</v>
      </c>
      <c r="U570" s="60">
        <v>1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146</v>
      </c>
      <c r="U571" s="60">
        <v>2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3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4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147</v>
      </c>
      <c r="U574" s="60">
        <v>1</v>
      </c>
      <c r="V574" s="60">
        <v>33</v>
      </c>
      <c r="W574" s="60" t="s">
        <v>12</v>
      </c>
      <c r="X574" s="60">
        <v>46243</v>
      </c>
      <c r="Y574" s="60">
        <v>2660112</v>
      </c>
      <c r="Z574" s="60" t="s">
        <v>102</v>
      </c>
      <c r="AA574" s="60">
        <v>0</v>
      </c>
      <c r="AB574" s="60"/>
      <c r="AC574" s="60">
        <v>0</v>
      </c>
      <c r="AD574" s="60"/>
      <c r="AE574" s="60">
        <v>0</v>
      </c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147</v>
      </c>
      <c r="U575" s="60">
        <v>2</v>
      </c>
      <c r="V575" s="60">
        <v>33</v>
      </c>
      <c r="W575" s="60" t="s">
        <v>12</v>
      </c>
      <c r="X575" s="60">
        <v>46243</v>
      </c>
      <c r="Y575" s="60">
        <v>2660112</v>
      </c>
      <c r="Z575" s="60" t="s">
        <v>106</v>
      </c>
      <c r="AA575" s="60">
        <v>0</v>
      </c>
      <c r="AB575" s="60"/>
      <c r="AC575" s="60">
        <v>0</v>
      </c>
      <c r="AD575" s="60"/>
      <c r="AE575" s="60">
        <v>0</v>
      </c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3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108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4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104</v>
      </c>
      <c r="AA577" s="60">
        <v>2660112</v>
      </c>
      <c r="AB577" s="60">
        <v>46243</v>
      </c>
      <c r="AC577" s="60">
        <v>2660112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148</v>
      </c>
      <c r="U578" s="60">
        <v>1</v>
      </c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148</v>
      </c>
      <c r="U579" s="60">
        <v>2</v>
      </c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3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4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149</v>
      </c>
      <c r="U582" s="60">
        <v>1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149</v>
      </c>
      <c r="U583" s="60">
        <v>2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3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4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150</v>
      </c>
      <c r="U586" s="60">
        <v>1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150</v>
      </c>
      <c r="U587" s="60">
        <v>2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3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4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151</v>
      </c>
      <c r="U590" s="60">
        <v>1</v>
      </c>
      <c r="V590" s="60">
        <v>34</v>
      </c>
      <c r="W590" s="60" t="s">
        <v>12</v>
      </c>
      <c r="X590" s="60">
        <v>46243</v>
      </c>
      <c r="Y590" s="60">
        <v>2496790</v>
      </c>
      <c r="Z590" s="60" t="s">
        <v>102</v>
      </c>
      <c r="AA590" s="60">
        <v>1248395</v>
      </c>
      <c r="AB590" s="60">
        <v>46274</v>
      </c>
      <c r="AC590" s="60">
        <v>1248395</v>
      </c>
      <c r="AD590" s="60"/>
      <c r="AE590" s="60">
        <v>0</v>
      </c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151</v>
      </c>
      <c r="U591" s="60">
        <v>2</v>
      </c>
      <c r="V591" s="60">
        <v>34</v>
      </c>
      <c r="W591" s="60" t="s">
        <v>12</v>
      </c>
      <c r="X591" s="60">
        <v>46243</v>
      </c>
      <c r="Y591" s="60">
        <v>2496790</v>
      </c>
      <c r="Z591" s="60" t="s">
        <v>106</v>
      </c>
      <c r="AA591" s="60">
        <v>0</v>
      </c>
      <c r="AB591" s="60"/>
      <c r="AC591" s="60">
        <v>0</v>
      </c>
      <c r="AD591" s="60"/>
      <c r="AE591" s="60">
        <v>0</v>
      </c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3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108</v>
      </c>
      <c r="AA592" s="60">
        <v>0</v>
      </c>
      <c r="AB592" s="60"/>
      <c r="AC592" s="60">
        <v>0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4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104</v>
      </c>
      <c r="AA593" s="60">
        <v>1248395</v>
      </c>
      <c r="AB593" s="60">
        <v>46243</v>
      </c>
      <c r="AC593" s="60">
        <v>1248395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152</v>
      </c>
      <c r="U594" s="60">
        <v>1</v>
      </c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152</v>
      </c>
      <c r="U595" s="60">
        <v>2</v>
      </c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3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4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153</v>
      </c>
      <c r="U598" s="60">
        <v>1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153</v>
      </c>
      <c r="U599" s="60">
        <v>2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3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4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154</v>
      </c>
      <c r="U602" s="60">
        <v>1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154</v>
      </c>
      <c r="U603" s="60">
        <v>2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3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4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155</v>
      </c>
      <c r="U606" s="60">
        <v>1</v>
      </c>
      <c r="V606" s="60">
        <v>36</v>
      </c>
      <c r="W606" s="60" t="s">
        <v>14</v>
      </c>
      <c r="X606" s="60">
        <v>46245</v>
      </c>
      <c r="Y606" s="60">
        <v>5129113.6140350876</v>
      </c>
      <c r="Z606" s="60" t="s">
        <v>102</v>
      </c>
      <c r="AA606" s="60">
        <v>5129113.6140350876</v>
      </c>
      <c r="AB606" s="60">
        <v>46305</v>
      </c>
      <c r="AC606" s="60">
        <v>0</v>
      </c>
      <c r="AD606" s="60"/>
      <c r="AE606" s="60">
        <v>5129113.6140350876</v>
      </c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155</v>
      </c>
      <c r="U607" s="60">
        <v>2</v>
      </c>
      <c r="V607" s="60">
        <v>36</v>
      </c>
      <c r="W607" s="60" t="s">
        <v>14</v>
      </c>
      <c r="X607" s="60">
        <v>46245</v>
      </c>
      <c r="Y607" s="60">
        <v>5129113.6140350876</v>
      </c>
      <c r="Z607" s="60" t="s">
        <v>106</v>
      </c>
      <c r="AA607" s="60">
        <v>0</v>
      </c>
      <c r="AB607" s="60"/>
      <c r="AC607" s="60">
        <v>0</v>
      </c>
      <c r="AD607" s="60"/>
      <c r="AE607" s="60">
        <v>0</v>
      </c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3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108</v>
      </c>
      <c r="AA608" s="60">
        <v>0</v>
      </c>
      <c r="AB608" s="60"/>
      <c r="AC608" s="60">
        <v>0</v>
      </c>
      <c r="AD608" s="60"/>
      <c r="AE608" s="60">
        <v>0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4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104</v>
      </c>
      <c r="AA609" s="60">
        <v>0</v>
      </c>
      <c r="AB609" s="60">
        <v>46245</v>
      </c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156</v>
      </c>
      <c r="U610" s="60">
        <v>1</v>
      </c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156</v>
      </c>
      <c r="U611" s="60">
        <v>2</v>
      </c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3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4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157</v>
      </c>
      <c r="U614" s="60">
        <v>1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157</v>
      </c>
      <c r="U615" s="60">
        <v>2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3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4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158</v>
      </c>
      <c r="U618" s="60">
        <v>1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158</v>
      </c>
      <c r="U619" s="60">
        <v>2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3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4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159</v>
      </c>
      <c r="U622" s="60">
        <v>1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159</v>
      </c>
      <c r="U623" s="60">
        <v>2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3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4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160</v>
      </c>
      <c r="U626" s="60">
        <v>1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160</v>
      </c>
      <c r="U627" s="60">
        <v>2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3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4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161</v>
      </c>
      <c r="U630" s="60">
        <v>1</v>
      </c>
      <c r="V630" s="60">
        <v>37</v>
      </c>
      <c r="W630" s="60" t="s">
        <v>8</v>
      </c>
      <c r="X630" s="60">
        <v>46250</v>
      </c>
      <c r="Y630" s="60">
        <v>8878488</v>
      </c>
      <c r="Z630" s="60" t="s">
        <v>102</v>
      </c>
      <c r="AA630" s="60">
        <v>2959496</v>
      </c>
      <c r="AB630" s="60">
        <v>46260</v>
      </c>
      <c r="AC630" s="60">
        <v>2959496</v>
      </c>
      <c r="AD630" s="60"/>
      <c r="AE630" s="60">
        <v>0</v>
      </c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161</v>
      </c>
      <c r="U631" s="60">
        <v>2</v>
      </c>
      <c r="V631" s="60">
        <v>37</v>
      </c>
      <c r="W631" s="60" t="s">
        <v>8</v>
      </c>
      <c r="X631" s="60">
        <v>46250</v>
      </c>
      <c r="Y631" s="60">
        <v>8878488</v>
      </c>
      <c r="Z631" s="60" t="s">
        <v>106</v>
      </c>
      <c r="AA631" s="60">
        <v>2959496</v>
      </c>
      <c r="AB631" s="60">
        <v>46291</v>
      </c>
      <c r="AC631" s="60">
        <v>0</v>
      </c>
      <c r="AD631" s="60"/>
      <c r="AE631" s="60">
        <v>2959496</v>
      </c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3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108</v>
      </c>
      <c r="AA632" s="60">
        <v>2959496</v>
      </c>
      <c r="AB632" s="60">
        <v>46321</v>
      </c>
      <c r="AC632" s="60">
        <v>0</v>
      </c>
      <c r="AD632" s="60"/>
      <c r="AE632" s="60">
        <v>2959496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4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104</v>
      </c>
      <c r="AA633" s="60">
        <v>0</v>
      </c>
      <c r="AB633" s="60">
        <v>46250</v>
      </c>
      <c r="AC633" s="60">
        <v>0</v>
      </c>
      <c r="AD633" s="60"/>
      <c r="AE633" s="60">
        <v>0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162</v>
      </c>
      <c r="U634" s="60">
        <v>1</v>
      </c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162</v>
      </c>
      <c r="U635" s="60">
        <v>2</v>
      </c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3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4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163</v>
      </c>
      <c r="U638" s="60">
        <v>1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163</v>
      </c>
      <c r="U639" s="60">
        <v>2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3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4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164</v>
      </c>
      <c r="U642" s="60">
        <v>1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164</v>
      </c>
      <c r="U643" s="60">
        <v>2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3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4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165</v>
      </c>
      <c r="U646" s="60">
        <v>1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165</v>
      </c>
      <c r="U647" s="60">
        <v>2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3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4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166</v>
      </c>
      <c r="U650" s="60">
        <v>1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166</v>
      </c>
      <c r="U651" s="60">
        <v>2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3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4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167</v>
      </c>
      <c r="U654" s="60">
        <v>1</v>
      </c>
      <c r="V654" s="60">
        <v>38</v>
      </c>
      <c r="W654" s="60" t="s">
        <v>12</v>
      </c>
      <c r="X654" s="60">
        <v>46250</v>
      </c>
      <c r="Y654" s="60">
        <v>1859884</v>
      </c>
      <c r="Z654" s="60" t="s">
        <v>102</v>
      </c>
      <c r="AA654" s="60">
        <v>0</v>
      </c>
      <c r="AB654" s="60"/>
      <c r="AC654" s="60">
        <v>0</v>
      </c>
      <c r="AD654" s="60"/>
      <c r="AE654" s="60">
        <v>0</v>
      </c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167</v>
      </c>
      <c r="U655" s="60">
        <v>2</v>
      </c>
      <c r="V655" s="60">
        <v>38</v>
      </c>
      <c r="W655" s="60" t="s">
        <v>12</v>
      </c>
      <c r="X655" s="60">
        <v>46250</v>
      </c>
      <c r="Y655" s="60">
        <v>1859884</v>
      </c>
      <c r="Z655" s="60" t="s">
        <v>106</v>
      </c>
      <c r="AA655" s="60">
        <v>0</v>
      </c>
      <c r="AB655" s="60"/>
      <c r="AC655" s="60">
        <v>0</v>
      </c>
      <c r="AD655" s="60"/>
      <c r="AE655" s="60">
        <v>0</v>
      </c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3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108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4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104</v>
      </c>
      <c r="AA657" s="60">
        <v>1859884</v>
      </c>
      <c r="AB657" s="60">
        <v>46250</v>
      </c>
      <c r="AC657" s="60">
        <v>1859884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168</v>
      </c>
      <c r="U658" s="60">
        <v>1</v>
      </c>
      <c r="V658" s="60">
        <v>39</v>
      </c>
      <c r="W658" s="60" t="s">
        <v>48</v>
      </c>
      <c r="X658" s="60">
        <v>46250</v>
      </c>
      <c r="Y658" s="60">
        <v>2017305</v>
      </c>
      <c r="Z658" s="60" t="s">
        <v>102</v>
      </c>
      <c r="AA658" s="60">
        <v>2017305</v>
      </c>
      <c r="AB658" s="60">
        <v>46310</v>
      </c>
      <c r="AC658" s="60">
        <v>0</v>
      </c>
      <c r="AD658" s="60"/>
      <c r="AE658" s="60">
        <v>2017305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168</v>
      </c>
      <c r="U659" s="60">
        <v>2</v>
      </c>
      <c r="V659" s="60">
        <v>39</v>
      </c>
      <c r="W659" s="60" t="s">
        <v>48</v>
      </c>
      <c r="X659" s="60">
        <v>46250</v>
      </c>
      <c r="Y659" s="60">
        <v>2017305</v>
      </c>
      <c r="Z659" s="60" t="s">
        <v>106</v>
      </c>
      <c r="AA659" s="60">
        <v>0</v>
      </c>
      <c r="AB659" s="60"/>
      <c r="AC659" s="60">
        <v>0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3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108</v>
      </c>
      <c r="AA660" s="60">
        <v>0</v>
      </c>
      <c r="AB660" s="60"/>
      <c r="AC660" s="60">
        <v>0</v>
      </c>
      <c r="AD660" s="60"/>
      <c r="AE660" s="60">
        <v>0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4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104</v>
      </c>
      <c r="AA661" s="60">
        <v>0</v>
      </c>
      <c r="AB661" s="60">
        <v>46250</v>
      </c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169</v>
      </c>
      <c r="U662" s="60">
        <v>1</v>
      </c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169</v>
      </c>
      <c r="U663" s="60">
        <v>2</v>
      </c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3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4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170</v>
      </c>
      <c r="U666" s="60">
        <v>1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170</v>
      </c>
      <c r="U667" s="60">
        <v>2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3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4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171</v>
      </c>
      <c r="U670" s="60">
        <v>1</v>
      </c>
      <c r="V670" s="60">
        <v>40</v>
      </c>
      <c r="W670" s="60" t="s">
        <v>12</v>
      </c>
      <c r="X670" s="60">
        <v>46251</v>
      </c>
      <c r="Y670" s="60">
        <v>2075800</v>
      </c>
      <c r="Z670" s="60" t="s">
        <v>102</v>
      </c>
      <c r="AA670" s="60">
        <v>1556850</v>
      </c>
      <c r="AB670" s="60">
        <v>46282</v>
      </c>
      <c r="AC670" s="60">
        <v>1526809</v>
      </c>
      <c r="AD670" s="60"/>
      <c r="AE670" s="60">
        <v>30041</v>
      </c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171</v>
      </c>
      <c r="U671" s="60">
        <v>2</v>
      </c>
      <c r="V671" s="60">
        <v>40</v>
      </c>
      <c r="W671" s="60" t="s">
        <v>12</v>
      </c>
      <c r="X671" s="60">
        <v>46251</v>
      </c>
      <c r="Y671" s="60">
        <v>2075800</v>
      </c>
      <c r="Z671" s="60" t="s">
        <v>106</v>
      </c>
      <c r="AA671" s="60">
        <v>0</v>
      </c>
      <c r="AB671" s="60"/>
      <c r="AC671" s="60">
        <v>0</v>
      </c>
      <c r="AD671" s="60"/>
      <c r="AE671" s="60">
        <v>0</v>
      </c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3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108</v>
      </c>
      <c r="AA672" s="60">
        <v>0</v>
      </c>
      <c r="AB672" s="60"/>
      <c r="AC672" s="60">
        <v>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4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104</v>
      </c>
      <c r="AA673" s="60">
        <v>518950</v>
      </c>
      <c r="AB673" s="60">
        <v>46251</v>
      </c>
      <c r="AC673" s="60">
        <v>518950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172</v>
      </c>
      <c r="U674" s="60">
        <v>1</v>
      </c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172</v>
      </c>
      <c r="U675" s="60">
        <v>2</v>
      </c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3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4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173</v>
      </c>
      <c r="U678" s="60">
        <v>1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173</v>
      </c>
      <c r="U679" s="60">
        <v>2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3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4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174</v>
      </c>
      <c r="U682" s="60">
        <v>1</v>
      </c>
      <c r="V682" s="60">
        <v>41</v>
      </c>
      <c r="W682" s="60" t="s">
        <v>14</v>
      </c>
      <c r="X682" s="60">
        <v>46251</v>
      </c>
      <c r="Y682" s="60">
        <v>3979312.8421052634</v>
      </c>
      <c r="Z682" s="60" t="s">
        <v>102</v>
      </c>
      <c r="AA682" s="60">
        <v>3979312.8421052634</v>
      </c>
      <c r="AB682" s="60">
        <v>46311</v>
      </c>
      <c r="AC682" s="60">
        <v>0</v>
      </c>
      <c r="AD682" s="60"/>
      <c r="AE682" s="60">
        <v>3979312.8421052634</v>
      </c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174</v>
      </c>
      <c r="U683" s="60">
        <v>2</v>
      </c>
      <c r="V683" s="60">
        <v>41</v>
      </c>
      <c r="W683" s="60" t="s">
        <v>14</v>
      </c>
      <c r="X683" s="60">
        <v>46251</v>
      </c>
      <c r="Y683" s="60">
        <v>3979312.8421052634</v>
      </c>
      <c r="Z683" s="60" t="s">
        <v>106</v>
      </c>
      <c r="AA683" s="60">
        <v>0</v>
      </c>
      <c r="AB683" s="60"/>
      <c r="AC683" s="60">
        <v>0</v>
      </c>
      <c r="AD683" s="60"/>
      <c r="AE683" s="60">
        <v>0</v>
      </c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3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108</v>
      </c>
      <c r="AA684" s="60">
        <v>0</v>
      </c>
      <c r="AB684" s="60"/>
      <c r="AC684" s="60">
        <v>0</v>
      </c>
      <c r="AD684" s="60"/>
      <c r="AE684" s="60">
        <v>0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4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104</v>
      </c>
      <c r="AA685" s="60">
        <v>0</v>
      </c>
      <c r="AB685" s="60">
        <v>46251</v>
      </c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175</v>
      </c>
      <c r="U686" s="60">
        <v>1</v>
      </c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175</v>
      </c>
      <c r="U687" s="60">
        <v>2</v>
      </c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3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4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176</v>
      </c>
      <c r="U690" s="60">
        <v>1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176</v>
      </c>
      <c r="U691" s="60">
        <v>2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3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4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177</v>
      </c>
      <c r="U694" s="60">
        <v>1</v>
      </c>
      <c r="V694" s="60">
        <v>42</v>
      </c>
      <c r="W694" s="60" t="s">
        <v>12</v>
      </c>
      <c r="X694" s="60">
        <v>46252</v>
      </c>
      <c r="Y694" s="60">
        <v>2772323</v>
      </c>
      <c r="Z694" s="60" t="s">
        <v>102</v>
      </c>
      <c r="AA694" s="60">
        <v>0</v>
      </c>
      <c r="AB694" s="60"/>
      <c r="AC694" s="60">
        <v>0</v>
      </c>
      <c r="AD694" s="60"/>
      <c r="AE694" s="60">
        <v>0</v>
      </c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177</v>
      </c>
      <c r="U695" s="60">
        <v>2</v>
      </c>
      <c r="V695" s="60">
        <v>42</v>
      </c>
      <c r="W695" s="60" t="s">
        <v>12</v>
      </c>
      <c r="X695" s="60">
        <v>46252</v>
      </c>
      <c r="Y695" s="60">
        <v>2772323</v>
      </c>
      <c r="Z695" s="60" t="s">
        <v>106</v>
      </c>
      <c r="AA695" s="60">
        <v>0</v>
      </c>
      <c r="AB695" s="60"/>
      <c r="AC695" s="60">
        <v>0</v>
      </c>
      <c r="AD695" s="60"/>
      <c r="AE695" s="60">
        <v>0</v>
      </c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3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108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4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104</v>
      </c>
      <c r="AA697" s="60">
        <v>2772323</v>
      </c>
      <c r="AB697" s="60">
        <v>46252</v>
      </c>
      <c r="AC697" s="60">
        <v>2772323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178</v>
      </c>
      <c r="U698" s="60">
        <v>1</v>
      </c>
      <c r="V698" s="60">
        <v>43</v>
      </c>
      <c r="W698" s="60" t="s">
        <v>16</v>
      </c>
      <c r="X698" s="60">
        <v>46256</v>
      </c>
      <c r="Y698" s="60">
        <v>17745354</v>
      </c>
      <c r="Z698" s="60" t="s">
        <v>102</v>
      </c>
      <c r="AA698" s="60">
        <v>17745354</v>
      </c>
      <c r="AB698" s="60">
        <v>46316</v>
      </c>
      <c r="AC698" s="60">
        <v>0</v>
      </c>
      <c r="AD698" s="60"/>
      <c r="AE698" s="60">
        <v>17745354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178</v>
      </c>
      <c r="U699" s="60">
        <v>2</v>
      </c>
      <c r="V699" s="60">
        <v>43</v>
      </c>
      <c r="W699" s="60" t="s">
        <v>16</v>
      </c>
      <c r="X699" s="60">
        <v>46256</v>
      </c>
      <c r="Y699" s="60">
        <v>17745354</v>
      </c>
      <c r="Z699" s="60" t="s">
        <v>106</v>
      </c>
      <c r="AA699" s="60">
        <v>0</v>
      </c>
      <c r="AB699" s="60"/>
      <c r="AC699" s="60">
        <v>0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3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108</v>
      </c>
      <c r="AA700" s="60">
        <v>0</v>
      </c>
      <c r="AB700" s="60"/>
      <c r="AC700" s="60">
        <v>0</v>
      </c>
      <c r="AD700" s="60"/>
      <c r="AE700" s="60">
        <v>0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4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104</v>
      </c>
      <c r="AA701" s="60">
        <v>0</v>
      </c>
      <c r="AB701" s="60">
        <v>46256</v>
      </c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179</v>
      </c>
      <c r="U702" s="60">
        <v>1</v>
      </c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179</v>
      </c>
      <c r="U703" s="60">
        <v>2</v>
      </c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3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4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180</v>
      </c>
      <c r="U706" s="60">
        <v>1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180</v>
      </c>
      <c r="U707" s="60">
        <v>2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3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4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181</v>
      </c>
      <c r="U710" s="60">
        <v>1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181</v>
      </c>
      <c r="U711" s="60">
        <v>2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3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4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182</v>
      </c>
      <c r="U714" s="60">
        <v>1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182</v>
      </c>
      <c r="U715" s="60">
        <v>2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3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4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183</v>
      </c>
      <c r="U718" s="60">
        <v>1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183</v>
      </c>
      <c r="U719" s="60">
        <v>2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3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4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184</v>
      </c>
      <c r="U722" s="60">
        <v>1</v>
      </c>
      <c r="V722" s="60">
        <v>44</v>
      </c>
      <c r="W722" s="60" t="s">
        <v>18</v>
      </c>
      <c r="X722" s="60">
        <v>46268</v>
      </c>
      <c r="Y722" s="60">
        <v>7179524.3859649124</v>
      </c>
      <c r="Z722" s="60" t="s">
        <v>102</v>
      </c>
      <c r="AA722" s="60">
        <v>7179524.3859649124</v>
      </c>
      <c r="AB722" s="60">
        <v>46321</v>
      </c>
      <c r="AC722" s="60">
        <v>147567.97999999952</v>
      </c>
      <c r="AD722" s="60"/>
      <c r="AE722" s="60">
        <v>7031956.4059649128</v>
      </c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184</v>
      </c>
      <c r="U723" s="60">
        <v>2</v>
      </c>
      <c r="V723" s="60">
        <v>44</v>
      </c>
      <c r="W723" s="60" t="s">
        <v>18</v>
      </c>
      <c r="X723" s="60">
        <v>46268</v>
      </c>
      <c r="Y723" s="60">
        <v>7179524.3859649124</v>
      </c>
      <c r="Z723" s="60" t="s">
        <v>106</v>
      </c>
      <c r="AA723" s="60">
        <v>0</v>
      </c>
      <c r="AB723" s="60"/>
      <c r="AC723" s="60">
        <v>0</v>
      </c>
      <c r="AD723" s="60"/>
      <c r="AE723" s="60">
        <v>0</v>
      </c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3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108</v>
      </c>
      <c r="AA724" s="60">
        <v>0</v>
      </c>
      <c r="AB724" s="60"/>
      <c r="AC724" s="60">
        <v>0</v>
      </c>
      <c r="AD724" s="60"/>
      <c r="AE724" s="60">
        <v>0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4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104</v>
      </c>
      <c r="AA725" s="60">
        <v>0</v>
      </c>
      <c r="AB725" s="60">
        <v>46268</v>
      </c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185</v>
      </c>
      <c r="U726" s="60">
        <v>1</v>
      </c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185</v>
      </c>
      <c r="U727" s="60">
        <v>2</v>
      </c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3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4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186</v>
      </c>
      <c r="U730" s="60">
        <v>1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186</v>
      </c>
      <c r="U731" s="60">
        <v>2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3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4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187</v>
      </c>
      <c r="U734" s="60">
        <v>1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187</v>
      </c>
      <c r="U735" s="60">
        <v>2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3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4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188</v>
      </c>
      <c r="U738" s="60">
        <v>1</v>
      </c>
      <c r="V738" s="60">
        <v>45</v>
      </c>
      <c r="W738" s="60" t="s">
        <v>12</v>
      </c>
      <c r="X738" s="60">
        <v>46274</v>
      </c>
      <c r="Y738" s="60">
        <v>2393531</v>
      </c>
      <c r="Z738" s="60" t="s">
        <v>102</v>
      </c>
      <c r="AA738" s="60">
        <v>0</v>
      </c>
      <c r="AB738" s="60"/>
      <c r="AC738" s="60">
        <v>0</v>
      </c>
      <c r="AD738" s="60"/>
      <c r="AE738" s="60">
        <v>0</v>
      </c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188</v>
      </c>
      <c r="U739" s="60">
        <v>2</v>
      </c>
      <c r="V739" s="60">
        <v>45</v>
      </c>
      <c r="W739" s="60" t="s">
        <v>12</v>
      </c>
      <c r="X739" s="60">
        <v>46274</v>
      </c>
      <c r="Y739" s="60">
        <v>2393531</v>
      </c>
      <c r="Z739" s="60" t="s">
        <v>106</v>
      </c>
      <c r="AA739" s="60">
        <v>0</v>
      </c>
      <c r="AB739" s="60"/>
      <c r="AC739" s="60">
        <v>0</v>
      </c>
      <c r="AD739" s="60"/>
      <c r="AE739" s="60">
        <v>0</v>
      </c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3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108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4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104</v>
      </c>
      <c r="AA741" s="60">
        <v>2393531</v>
      </c>
      <c r="AB741" s="60">
        <v>46274</v>
      </c>
      <c r="AC741" s="60">
        <v>2393531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189</v>
      </c>
      <c r="U742" s="60">
        <v>1</v>
      </c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189</v>
      </c>
      <c r="U743" s="60">
        <v>2</v>
      </c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3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4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190</v>
      </c>
      <c r="U746" s="60">
        <v>1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190</v>
      </c>
      <c r="U747" s="60">
        <v>2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3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4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191</v>
      </c>
      <c r="U750" s="60">
        <v>1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191</v>
      </c>
      <c r="U751" s="60">
        <v>2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3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4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192</v>
      </c>
      <c r="U754" s="60">
        <v>1</v>
      </c>
      <c r="V754" s="60">
        <v>46</v>
      </c>
      <c r="W754" s="60" t="s">
        <v>8</v>
      </c>
      <c r="X754" s="60">
        <v>46281</v>
      </c>
      <c r="Y754" s="60">
        <v>9934056</v>
      </c>
      <c r="Z754" s="60" t="s">
        <v>102</v>
      </c>
      <c r="AA754" s="60">
        <v>3334738.83</v>
      </c>
      <c r="AB754" s="60">
        <v>46291</v>
      </c>
      <c r="AC754" s="60">
        <v>0</v>
      </c>
      <c r="AD754" s="60"/>
      <c r="AE754" s="60">
        <v>3334738.83</v>
      </c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192</v>
      </c>
      <c r="U755" s="60">
        <v>2</v>
      </c>
      <c r="V755" s="60">
        <v>46</v>
      </c>
      <c r="W755" s="60" t="s">
        <v>8</v>
      </c>
      <c r="X755" s="60">
        <v>46281</v>
      </c>
      <c r="Y755" s="60">
        <v>9934056</v>
      </c>
      <c r="Z755" s="60" t="s">
        <v>106</v>
      </c>
      <c r="AA755" s="60">
        <v>3264578.3401971087</v>
      </c>
      <c r="AB755" s="60">
        <v>46321</v>
      </c>
      <c r="AC755" s="60">
        <v>0</v>
      </c>
      <c r="AD755" s="60"/>
      <c r="AE755" s="60">
        <v>3264578.3401971087</v>
      </c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3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108</v>
      </c>
      <c r="AA756" s="60">
        <v>0</v>
      </c>
      <c r="AB756" s="60"/>
      <c r="AC756" s="60">
        <v>0</v>
      </c>
      <c r="AD756" s="60"/>
      <c r="AE756" s="60">
        <v>0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4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104</v>
      </c>
      <c r="AA757" s="60">
        <v>3334738.8298028908</v>
      </c>
      <c r="AB757" s="60">
        <v>46281</v>
      </c>
      <c r="AC757" s="60">
        <v>3334739</v>
      </c>
      <c r="AD757" s="60"/>
      <c r="AE757" s="60">
        <v>0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193</v>
      </c>
      <c r="U758" s="60">
        <v>1</v>
      </c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193</v>
      </c>
      <c r="U759" s="60">
        <v>2</v>
      </c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3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4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194</v>
      </c>
      <c r="U762" s="60">
        <v>1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194</v>
      </c>
      <c r="U763" s="60">
        <v>2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3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4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195</v>
      </c>
      <c r="U766" s="60">
        <v>1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195</v>
      </c>
      <c r="U767" s="60">
        <v>2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3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4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196</v>
      </c>
      <c r="U770" s="60">
        <v>1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196</v>
      </c>
      <c r="U771" s="60">
        <v>2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3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4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197</v>
      </c>
      <c r="U774" s="60">
        <v>1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197</v>
      </c>
      <c r="U775" s="60">
        <v>2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3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4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198</v>
      </c>
      <c r="U778" s="60">
        <v>1</v>
      </c>
      <c r="V778" s="60">
        <v>47</v>
      </c>
      <c r="W778" s="60" t="s">
        <v>12</v>
      </c>
      <c r="X778" s="60">
        <v>46284</v>
      </c>
      <c r="Y778" s="60">
        <v>4577624</v>
      </c>
      <c r="Z778" s="60" t="s">
        <v>102</v>
      </c>
      <c r="AA778" s="60">
        <v>3433218</v>
      </c>
      <c r="AB778" s="60">
        <v>46314</v>
      </c>
      <c r="AC778" s="60">
        <v>0</v>
      </c>
      <c r="AD778" s="60"/>
      <c r="AE778" s="60">
        <v>3433218</v>
      </c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198</v>
      </c>
      <c r="U779" s="60">
        <v>2</v>
      </c>
      <c r="V779" s="60">
        <v>47</v>
      </c>
      <c r="W779" s="60" t="s">
        <v>12</v>
      </c>
      <c r="X779" s="60">
        <v>46284</v>
      </c>
      <c r="Y779" s="60">
        <v>4577624</v>
      </c>
      <c r="Z779" s="60" t="s">
        <v>106</v>
      </c>
      <c r="AA779" s="60">
        <v>0</v>
      </c>
      <c r="AB779" s="60"/>
      <c r="AC779" s="60">
        <v>0</v>
      </c>
      <c r="AD779" s="60"/>
      <c r="AE779" s="60">
        <v>0</v>
      </c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3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108</v>
      </c>
      <c r="AA780" s="60">
        <v>0</v>
      </c>
      <c r="AB780" s="60"/>
      <c r="AC780" s="60">
        <v>0</v>
      </c>
      <c r="AD780" s="60"/>
      <c r="AE780" s="60">
        <v>0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4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104</v>
      </c>
      <c r="AA781" s="60">
        <v>1144406</v>
      </c>
      <c r="AB781" s="60">
        <v>46284</v>
      </c>
      <c r="AC781" s="60">
        <v>0</v>
      </c>
      <c r="AD781" s="60"/>
      <c r="AE781" s="60">
        <v>1144406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199</v>
      </c>
      <c r="U782" s="60">
        <v>1</v>
      </c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199</v>
      </c>
      <c r="U783" s="60">
        <v>2</v>
      </c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3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4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200</v>
      </c>
      <c r="U786" s="60">
        <v>1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200</v>
      </c>
      <c r="U787" s="60">
        <v>2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3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4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201</v>
      </c>
      <c r="U790" s="60">
        <v>1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201</v>
      </c>
      <c r="U791" s="60">
        <v>2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3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4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202</v>
      </c>
      <c r="U794" s="60">
        <v>1</v>
      </c>
      <c r="V794" s="60">
        <v>48</v>
      </c>
      <c r="W794" s="60" t="s">
        <v>12</v>
      </c>
      <c r="X794" s="60">
        <v>46284</v>
      </c>
      <c r="Y794" s="60">
        <v>1825859</v>
      </c>
      <c r="Z794" s="60" t="s">
        <v>102</v>
      </c>
      <c r="AA794" s="60">
        <v>0</v>
      </c>
      <c r="AB794" s="60"/>
      <c r="AC794" s="60">
        <v>0</v>
      </c>
      <c r="AD794" s="60"/>
      <c r="AE794" s="60">
        <v>0</v>
      </c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202</v>
      </c>
      <c r="U795" s="60">
        <v>2</v>
      </c>
      <c r="V795" s="60">
        <v>48</v>
      </c>
      <c r="W795" s="60" t="s">
        <v>12</v>
      </c>
      <c r="X795" s="60">
        <v>46284</v>
      </c>
      <c r="Y795" s="60">
        <v>1825859</v>
      </c>
      <c r="Z795" s="60" t="s">
        <v>106</v>
      </c>
      <c r="AA795" s="60">
        <v>0</v>
      </c>
      <c r="AB795" s="60"/>
      <c r="AC795" s="60">
        <v>0</v>
      </c>
      <c r="AD795" s="60"/>
      <c r="AE795" s="60">
        <v>0</v>
      </c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3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108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4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104</v>
      </c>
      <c r="AA797" s="60">
        <v>1825859</v>
      </c>
      <c r="AB797" s="60">
        <v>46284</v>
      </c>
      <c r="AC797" s="60">
        <v>0</v>
      </c>
      <c r="AD797" s="60"/>
      <c r="AE797" s="60">
        <v>1825859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203</v>
      </c>
      <c r="U798" s="60">
        <v>1</v>
      </c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203</v>
      </c>
      <c r="U799" s="60">
        <v>2</v>
      </c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3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4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204</v>
      </c>
      <c r="U802" s="60">
        <v>1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204</v>
      </c>
      <c r="U803" s="60">
        <v>2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3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4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205</v>
      </c>
      <c r="U806" s="60">
        <v>1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205</v>
      </c>
      <c r="U807" s="60">
        <v>2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3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4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206</v>
      </c>
      <c r="U810" s="60">
        <v>1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206</v>
      </c>
      <c r="U811" s="60">
        <v>2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3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4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207</v>
      </c>
      <c r="U814" s="60">
        <v>1</v>
      </c>
      <c r="V814" s="60">
        <v>49</v>
      </c>
      <c r="W814" s="60" t="s">
        <v>48</v>
      </c>
      <c r="X814" s="60">
        <v>46286</v>
      </c>
      <c r="Y814" s="60">
        <v>1923110</v>
      </c>
      <c r="Z814" s="60" t="s">
        <v>102</v>
      </c>
      <c r="AA814" s="60">
        <v>1923110</v>
      </c>
      <c r="AB814" s="60">
        <v>46346</v>
      </c>
      <c r="AC814" s="60">
        <v>0</v>
      </c>
      <c r="AD814" s="60"/>
      <c r="AE814" s="60">
        <v>1923110</v>
      </c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207</v>
      </c>
      <c r="U815" s="60">
        <v>2</v>
      </c>
      <c r="V815" s="60">
        <v>49</v>
      </c>
      <c r="W815" s="60" t="s">
        <v>48</v>
      </c>
      <c r="X815" s="60">
        <v>46286</v>
      </c>
      <c r="Y815" s="60">
        <v>1923110</v>
      </c>
      <c r="Z815" s="60" t="s">
        <v>106</v>
      </c>
      <c r="AA815" s="60">
        <v>0</v>
      </c>
      <c r="AB815" s="60"/>
      <c r="AC815" s="60">
        <v>0</v>
      </c>
      <c r="AD815" s="60"/>
      <c r="AE815" s="60">
        <v>0</v>
      </c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3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108</v>
      </c>
      <c r="AA816" s="60">
        <v>0</v>
      </c>
      <c r="AB816" s="60"/>
      <c r="AC816" s="60">
        <v>0</v>
      </c>
      <c r="AD816" s="60"/>
      <c r="AE816" s="60">
        <v>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4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104</v>
      </c>
      <c r="AA817" s="60">
        <v>0</v>
      </c>
      <c r="AB817" s="60">
        <v>46286</v>
      </c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208</v>
      </c>
      <c r="U818" s="60">
        <v>1</v>
      </c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208</v>
      </c>
      <c r="U819" s="60">
        <v>2</v>
      </c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3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4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209</v>
      </c>
      <c r="U822" s="60">
        <v>1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209</v>
      </c>
      <c r="U823" s="60">
        <v>2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3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4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210</v>
      </c>
      <c r="U826" s="60">
        <v>1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210</v>
      </c>
      <c r="U827" s="60">
        <v>2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3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4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211</v>
      </c>
      <c r="U830" s="60">
        <v>1</v>
      </c>
      <c r="V830" s="60">
        <v>50</v>
      </c>
      <c r="W830" s="60" t="s">
        <v>12</v>
      </c>
      <c r="X830" s="60">
        <v>46288</v>
      </c>
      <c r="Y830" s="60">
        <v>3915716</v>
      </c>
      <c r="Z830" s="60" t="s">
        <v>102</v>
      </c>
      <c r="AA830" s="60">
        <v>0</v>
      </c>
      <c r="AB830" s="60"/>
      <c r="AC830" s="60">
        <v>0</v>
      </c>
      <c r="AD830" s="60"/>
      <c r="AE830" s="60">
        <v>0</v>
      </c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211</v>
      </c>
      <c r="U831" s="60">
        <v>2</v>
      </c>
      <c r="V831" s="60">
        <v>50</v>
      </c>
      <c r="W831" s="60" t="s">
        <v>12</v>
      </c>
      <c r="X831" s="60">
        <v>46288</v>
      </c>
      <c r="Y831" s="60">
        <v>3915716</v>
      </c>
      <c r="Z831" s="60" t="s">
        <v>106</v>
      </c>
      <c r="AA831" s="60">
        <v>0</v>
      </c>
      <c r="AB831" s="60"/>
      <c r="AC831" s="60">
        <v>0</v>
      </c>
      <c r="AD831" s="60"/>
      <c r="AE831" s="60">
        <v>0</v>
      </c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3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108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4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104</v>
      </c>
      <c r="AA833" s="60">
        <v>3915716</v>
      </c>
      <c r="AB833" s="60">
        <v>46288</v>
      </c>
      <c r="AC833" s="60">
        <v>0</v>
      </c>
      <c r="AD833" s="60"/>
      <c r="AE833" s="60">
        <v>3915716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212</v>
      </c>
      <c r="U834" s="60">
        <v>1</v>
      </c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212</v>
      </c>
      <c r="U835" s="60">
        <v>2</v>
      </c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3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4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213</v>
      </c>
      <c r="U838" s="60">
        <v>1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213</v>
      </c>
      <c r="U839" s="60">
        <v>2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3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4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214</v>
      </c>
      <c r="U842" s="60">
        <v>1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214</v>
      </c>
      <c r="U843" s="60">
        <v>2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3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4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215</v>
      </c>
      <c r="U846" s="60">
        <v>1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215</v>
      </c>
      <c r="U847" s="60">
        <v>2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3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4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216</v>
      </c>
      <c r="U850" s="60">
        <v>1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216</v>
      </c>
      <c r="U851" s="60">
        <v>2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3</v>
      </c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4</v>
      </c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217</v>
      </c>
      <c r="U854" s="60">
        <v>1</v>
      </c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217</v>
      </c>
      <c r="U855" s="60">
        <v>2</v>
      </c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3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4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218</v>
      </c>
      <c r="U858" s="60">
        <v>1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218</v>
      </c>
      <c r="U859" s="60">
        <v>2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3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4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219</v>
      </c>
      <c r="U862" s="60">
        <v>1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219</v>
      </c>
      <c r="U863" s="60">
        <v>2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3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4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220</v>
      </c>
      <c r="U866" s="60">
        <v>1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220</v>
      </c>
      <c r="U867" s="60">
        <v>2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3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4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221</v>
      </c>
      <c r="U870" s="60">
        <v>1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221</v>
      </c>
      <c r="U871" s="60">
        <v>2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3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4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222</v>
      </c>
      <c r="U874" s="60">
        <v>1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222</v>
      </c>
      <c r="U875" s="60">
        <v>2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3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4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223</v>
      </c>
      <c r="U878" s="60">
        <v>1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223</v>
      </c>
      <c r="U879" s="60">
        <v>2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3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4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224</v>
      </c>
      <c r="U882" s="60">
        <v>1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224</v>
      </c>
      <c r="U883" s="60">
        <v>2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3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4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225</v>
      </c>
      <c r="U886" s="60">
        <v>1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225</v>
      </c>
      <c r="U887" s="60">
        <v>2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3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4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226</v>
      </c>
      <c r="U890" s="60">
        <v>1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226</v>
      </c>
      <c r="U891" s="60">
        <v>2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3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4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227</v>
      </c>
      <c r="U894" s="60">
        <v>1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227</v>
      </c>
      <c r="U895" s="60">
        <v>2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3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4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228</v>
      </c>
      <c r="U898" s="60">
        <v>1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228</v>
      </c>
      <c r="U899" s="60">
        <v>2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3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4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229</v>
      </c>
      <c r="U902" s="60">
        <v>1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229</v>
      </c>
      <c r="U903" s="60">
        <v>2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3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4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230</v>
      </c>
      <c r="U906" s="60">
        <v>1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230</v>
      </c>
      <c r="U907" s="60">
        <v>2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3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4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231</v>
      </c>
      <c r="U910" s="60">
        <v>1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231</v>
      </c>
      <c r="U911" s="60">
        <v>2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3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4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232</v>
      </c>
      <c r="U914" s="60">
        <v>1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232</v>
      </c>
      <c r="U915" s="60">
        <v>2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3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4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233</v>
      </c>
      <c r="U918" s="60">
        <v>1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233</v>
      </c>
      <c r="U919" s="60">
        <v>2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3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4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234</v>
      </c>
      <c r="U922" s="60">
        <v>1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234</v>
      </c>
      <c r="U923" s="60">
        <v>2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3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4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235</v>
      </c>
      <c r="U926" s="60">
        <v>1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235</v>
      </c>
      <c r="U927" s="60">
        <v>2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3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4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236</v>
      </c>
      <c r="U930" s="60">
        <v>1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236</v>
      </c>
      <c r="U931" s="60">
        <v>2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3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4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237</v>
      </c>
      <c r="U934" s="60">
        <v>1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237</v>
      </c>
      <c r="U935" s="60">
        <v>2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3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4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238</v>
      </c>
      <c r="U938" s="60">
        <v>1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238</v>
      </c>
      <c r="U939" s="60">
        <v>2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3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4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239</v>
      </c>
      <c r="U942" s="60">
        <v>1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239</v>
      </c>
      <c r="U943" s="60">
        <v>2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3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4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240</v>
      </c>
      <c r="U946" s="60">
        <v>1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240</v>
      </c>
      <c r="U947" s="60">
        <v>2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3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4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241</v>
      </c>
      <c r="U950" s="60">
        <v>1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241</v>
      </c>
      <c r="U951" s="60">
        <v>2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3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4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242</v>
      </c>
      <c r="U954" s="60">
        <v>1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242</v>
      </c>
      <c r="U955" s="60">
        <v>2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3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4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243</v>
      </c>
      <c r="U958" s="60">
        <v>1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243</v>
      </c>
      <c r="U959" s="60">
        <v>2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3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4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244</v>
      </c>
      <c r="U962" s="60">
        <v>1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244</v>
      </c>
      <c r="U963" s="60">
        <v>2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3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4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245</v>
      </c>
      <c r="U966" s="60">
        <v>1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245</v>
      </c>
      <c r="U967" s="60">
        <v>2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3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4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246</v>
      </c>
      <c r="U970" s="60">
        <v>1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246</v>
      </c>
      <c r="U971" s="60">
        <v>2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3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4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247</v>
      </c>
      <c r="U974" s="60">
        <v>1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247</v>
      </c>
      <c r="U975" s="60">
        <v>2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3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4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248</v>
      </c>
      <c r="U978" s="60">
        <v>1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248</v>
      </c>
      <c r="U979" s="60">
        <v>2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3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4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249</v>
      </c>
      <c r="U982" s="60">
        <v>1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249</v>
      </c>
      <c r="U983" s="60">
        <v>2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3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4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250</v>
      </c>
      <c r="U986" s="60">
        <v>1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250</v>
      </c>
      <c r="U987" s="60">
        <v>2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3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4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251</v>
      </c>
      <c r="U990" s="60">
        <v>1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251</v>
      </c>
      <c r="U991" s="60">
        <v>2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3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4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252</v>
      </c>
      <c r="U994" s="60">
        <v>1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252</v>
      </c>
      <c r="U995" s="60">
        <v>2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3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4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253</v>
      </c>
      <c r="U998" s="60">
        <v>1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253</v>
      </c>
      <c r="U999" s="60">
        <v>2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3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4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254</v>
      </c>
      <c r="U1002" s="60">
        <v>1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>
        <v>0</v>
      </c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254</v>
      </c>
      <c r="U1003" s="60">
        <v>2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3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4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 t="s">
        <v>131</v>
      </c>
      <c r="AM1005" s="60">
        <v>74144.129999999888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255</v>
      </c>
      <c r="U1006" s="60">
        <v>1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255</v>
      </c>
      <c r="U1007" s="60">
        <v>2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>
        <v>0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3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 t="s">
        <v>162</v>
      </c>
      <c r="AM1008" s="60">
        <v>147567.97999999952</v>
      </c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4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256</v>
      </c>
      <c r="U1010" s="60">
        <v>1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/>
      <c r="AM1010" s="60">
        <v>0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256</v>
      </c>
      <c r="U1011" s="60">
        <v>2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3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4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257</v>
      </c>
      <c r="U1014" s="60">
        <v>1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257</v>
      </c>
      <c r="U1015" s="60">
        <v>2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3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4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258</v>
      </c>
      <c r="U1018" s="60">
        <v>1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258</v>
      </c>
      <c r="U1019" s="60">
        <v>2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3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4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259</v>
      </c>
      <c r="U1022" s="60">
        <v>1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259</v>
      </c>
      <c r="U1023" s="60">
        <v>2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3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4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260</v>
      </c>
      <c r="U1026" s="60">
        <v>1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260</v>
      </c>
      <c r="U1027" s="60">
        <v>2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3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4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261</v>
      </c>
      <c r="U1030" s="60">
        <v>1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261</v>
      </c>
      <c r="U1031" s="60">
        <v>2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 t="s">
        <v>163</v>
      </c>
      <c r="AM1031" s="60">
        <v>51132</v>
      </c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3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4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262</v>
      </c>
      <c r="U1034" s="60">
        <v>1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262</v>
      </c>
      <c r="U1035" s="60">
        <v>2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 t="s">
        <v>150</v>
      </c>
      <c r="AM1035" s="60">
        <v>200000</v>
      </c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3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4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263</v>
      </c>
      <c r="U1038" s="60">
        <v>1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263</v>
      </c>
      <c r="U1039" s="60">
        <v>2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3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4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264</v>
      </c>
      <c r="U1042" s="60">
        <v>1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>
        <v>0</v>
      </c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264</v>
      </c>
      <c r="U1043" s="60">
        <v>2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>
        <v>0</v>
      </c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3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4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265</v>
      </c>
      <c r="U1046" s="60">
        <v>1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265</v>
      </c>
      <c r="U1047" s="60">
        <v>2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3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4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 t="s">
        <v>156</v>
      </c>
      <c r="AM1049" s="60">
        <v>3740504</v>
      </c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266</v>
      </c>
      <c r="U1050" s="60">
        <v>1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>
        <v>0</v>
      </c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266</v>
      </c>
      <c r="U1051" s="60">
        <v>2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3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4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 t="s">
        <v>157</v>
      </c>
      <c r="AM1053" s="60">
        <v>34739</v>
      </c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267</v>
      </c>
      <c r="U1054" s="60">
        <v>1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 t="s">
        <v>159</v>
      </c>
      <c r="AM1054" s="60">
        <v>502521</v>
      </c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267</v>
      </c>
      <c r="U1055" s="60">
        <v>2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3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/>
      <c r="AM1056" s="60">
        <v>0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4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268</v>
      </c>
      <c r="U1058" s="60">
        <v>1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268</v>
      </c>
      <c r="U1059" s="60">
        <v>2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 t="s">
        <v>158</v>
      </c>
      <c r="AM1059" s="60">
        <v>168735</v>
      </c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3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 t="s">
        <v>160</v>
      </c>
      <c r="AM1060" s="60">
        <v>570340</v>
      </c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4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269</v>
      </c>
      <c r="U1062" s="60">
        <v>1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269</v>
      </c>
      <c r="U1063" s="60">
        <v>2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 t="s">
        <v>161</v>
      </c>
      <c r="AM1063" s="60">
        <v>76809</v>
      </c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3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4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270</v>
      </c>
      <c r="U1066" s="60">
        <v>1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270</v>
      </c>
      <c r="U1067" s="60">
        <v>2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3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>
        <v>0</v>
      </c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4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>
        <v>0</v>
      </c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271</v>
      </c>
      <c r="U1070" s="60">
        <v>1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/>
      <c r="AM1070" s="60">
        <v>0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271</v>
      </c>
      <c r="U1071" s="60">
        <v>2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3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>
        <v>0</v>
      </c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4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>
        <v>0</v>
      </c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272</v>
      </c>
      <c r="U1074" s="60">
        <v>1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/>
      <c r="AM1074" s="60">
        <v>0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272</v>
      </c>
      <c r="U1075" s="60">
        <v>2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/>
      <c r="AM1075" s="60">
        <v>0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3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>
        <v>0</v>
      </c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4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273</v>
      </c>
      <c r="U1078" s="60">
        <v>1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273</v>
      </c>
      <c r="U1079" s="60">
        <v>2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3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4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274</v>
      </c>
      <c r="U1082" s="60">
        <v>1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274</v>
      </c>
      <c r="U1083" s="60">
        <v>2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3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4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275</v>
      </c>
      <c r="U1086" s="60">
        <v>1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275</v>
      </c>
      <c r="U1087" s="60">
        <v>2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3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4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276</v>
      </c>
      <c r="U1090" s="60">
        <v>1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276</v>
      </c>
      <c r="U1091" s="60">
        <v>2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3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4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277</v>
      </c>
      <c r="U1094" s="60">
        <v>1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277</v>
      </c>
      <c r="U1095" s="60">
        <v>2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3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4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278</v>
      </c>
      <c r="U1098" s="60">
        <v>1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278</v>
      </c>
      <c r="U1099" s="60">
        <v>2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3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4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279</v>
      </c>
      <c r="U1102" s="60">
        <v>1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279</v>
      </c>
      <c r="U1103" s="60">
        <v>2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3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4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280</v>
      </c>
      <c r="U1106" s="60">
        <v>1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280</v>
      </c>
      <c r="U1107" s="60">
        <v>2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3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4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281</v>
      </c>
      <c r="U1110" s="60">
        <v>1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281</v>
      </c>
      <c r="U1111" s="60">
        <v>2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3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4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282</v>
      </c>
      <c r="U1114" s="60">
        <v>1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282</v>
      </c>
      <c r="U1115" s="60">
        <v>2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3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4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283</v>
      </c>
      <c r="U1118" s="60">
        <v>1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283</v>
      </c>
      <c r="U1119" s="60">
        <v>2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3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4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284</v>
      </c>
      <c r="U1122" s="60">
        <v>1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284</v>
      </c>
      <c r="U1123" s="60">
        <v>2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3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4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285</v>
      </c>
      <c r="U1126" s="60">
        <v>1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285</v>
      </c>
      <c r="U1127" s="60">
        <v>2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3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4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286</v>
      </c>
      <c r="U1130" s="60">
        <v>1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286</v>
      </c>
      <c r="U1131" s="60">
        <v>2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3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4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287</v>
      </c>
      <c r="U1134" s="60">
        <v>1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287</v>
      </c>
      <c r="U1135" s="60">
        <v>2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3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4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288</v>
      </c>
      <c r="U1138" s="60">
        <v>1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288</v>
      </c>
      <c r="U1139" s="60">
        <v>2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3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4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289</v>
      </c>
      <c r="U1142" s="60">
        <v>1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289</v>
      </c>
      <c r="U1143" s="60">
        <v>2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3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4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290</v>
      </c>
      <c r="U1146" s="60">
        <v>1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290</v>
      </c>
      <c r="U1147" s="60">
        <v>2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3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4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291</v>
      </c>
      <c r="U1150" s="60">
        <v>1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291</v>
      </c>
      <c r="U1151" s="60">
        <v>2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3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4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292</v>
      </c>
      <c r="U1154" s="60">
        <v>1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292</v>
      </c>
      <c r="U1155" s="60">
        <v>2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3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4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293</v>
      </c>
      <c r="U1158" s="60">
        <v>1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293</v>
      </c>
      <c r="U1159" s="60">
        <v>2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3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4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294</v>
      </c>
      <c r="U1162" s="60">
        <v>1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294</v>
      </c>
      <c r="U1163" s="60">
        <v>2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3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4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295</v>
      </c>
      <c r="U1166" s="60">
        <v>1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295</v>
      </c>
      <c r="U1167" s="60">
        <v>2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3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4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296</v>
      </c>
      <c r="U1170" s="60">
        <v>1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296</v>
      </c>
      <c r="U1171" s="60">
        <v>2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3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4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297</v>
      </c>
      <c r="U1174" s="60">
        <v>1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297</v>
      </c>
      <c r="U1175" s="60">
        <v>2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3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4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298</v>
      </c>
      <c r="U1178" s="60">
        <v>1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298</v>
      </c>
      <c r="U1179" s="60">
        <v>2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3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4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299</v>
      </c>
      <c r="U1182" s="60">
        <v>1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299</v>
      </c>
      <c r="U1183" s="60">
        <v>2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3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4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300</v>
      </c>
      <c r="U1186" s="60">
        <v>1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300</v>
      </c>
      <c r="U1187" s="60">
        <v>2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3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4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301</v>
      </c>
      <c r="U1190" s="60">
        <v>1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301</v>
      </c>
      <c r="U1191" s="60">
        <v>2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3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4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302</v>
      </c>
      <c r="U1194" s="60">
        <v>1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302</v>
      </c>
      <c r="U1195" s="60">
        <v>2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3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4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303</v>
      </c>
      <c r="U1198" s="60">
        <v>1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303</v>
      </c>
      <c r="U1199" s="60">
        <v>2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3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4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304</v>
      </c>
      <c r="U1202" s="60">
        <v>1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304</v>
      </c>
      <c r="U1203" s="60">
        <v>2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3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4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305</v>
      </c>
      <c r="U1206" s="60">
        <v>1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305</v>
      </c>
      <c r="U1207" s="60">
        <v>2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3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4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306</v>
      </c>
      <c r="U1210" s="60">
        <v>1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306</v>
      </c>
      <c r="U1211" s="60">
        <v>2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3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4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307</v>
      </c>
      <c r="U1214" s="60">
        <v>1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307</v>
      </c>
      <c r="U1215" s="60">
        <v>2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3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4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308</v>
      </c>
      <c r="U1218" s="60">
        <v>1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308</v>
      </c>
      <c r="U1219" s="60">
        <v>2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3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4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309</v>
      </c>
      <c r="U1222" s="60">
        <v>1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309</v>
      </c>
      <c r="U1223" s="60">
        <v>2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3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4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310</v>
      </c>
      <c r="U1226" s="60">
        <v>1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310</v>
      </c>
      <c r="U1227" s="60">
        <v>2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3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4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311</v>
      </c>
      <c r="U1230" s="60">
        <v>1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311</v>
      </c>
      <c r="U1231" s="60">
        <v>2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3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4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312</v>
      </c>
      <c r="U1234" s="60">
        <v>1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312</v>
      </c>
      <c r="U1235" s="60">
        <v>2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3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4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313</v>
      </c>
      <c r="U1238" s="60">
        <v>1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313</v>
      </c>
      <c r="U1239" s="60">
        <v>2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3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4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314</v>
      </c>
      <c r="U1242" s="60">
        <v>1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314</v>
      </c>
      <c r="U1243" s="60">
        <v>2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3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4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315</v>
      </c>
      <c r="U1246" s="60">
        <v>1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315</v>
      </c>
      <c r="U1247" s="60">
        <v>2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3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4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316</v>
      </c>
      <c r="U1250" s="60">
        <v>1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316</v>
      </c>
      <c r="U1251" s="60">
        <v>2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3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4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317</v>
      </c>
      <c r="U1254" s="60">
        <v>1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317</v>
      </c>
      <c r="U1255" s="60">
        <v>2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3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4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318</v>
      </c>
      <c r="U1258" s="60">
        <v>1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318</v>
      </c>
      <c r="U1259" s="60">
        <v>2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3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4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319</v>
      </c>
      <c r="U1262" s="60">
        <v>1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319</v>
      </c>
      <c r="U1263" s="60">
        <v>2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3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4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320</v>
      </c>
      <c r="U1266" s="60">
        <v>1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320</v>
      </c>
      <c r="U1267" s="60">
        <v>2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3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4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321</v>
      </c>
      <c r="U1270" s="60">
        <v>1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321</v>
      </c>
      <c r="U1271" s="60">
        <v>2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3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4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322</v>
      </c>
      <c r="U1274" s="60">
        <v>1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322</v>
      </c>
      <c r="U1275" s="60">
        <v>2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3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4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323</v>
      </c>
      <c r="U1278" s="60">
        <v>1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323</v>
      </c>
      <c r="U1279" s="60">
        <v>2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3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4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324</v>
      </c>
      <c r="U1282" s="60">
        <v>1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324</v>
      </c>
      <c r="U1283" s="60">
        <v>2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3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4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325</v>
      </c>
      <c r="U1286" s="60">
        <v>1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325</v>
      </c>
      <c r="U1287" s="60">
        <v>2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3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4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326</v>
      </c>
      <c r="U1290" s="60">
        <v>1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326</v>
      </c>
      <c r="U1291" s="60">
        <v>2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3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4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327</v>
      </c>
      <c r="U1294" s="60">
        <v>1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327</v>
      </c>
      <c r="U1295" s="60">
        <v>2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3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4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328</v>
      </c>
      <c r="U1298" s="60">
        <v>1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328</v>
      </c>
      <c r="U1299" s="60">
        <v>2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3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4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329</v>
      </c>
      <c r="U1302" s="60">
        <v>1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329</v>
      </c>
      <c r="U1303" s="60">
        <v>2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3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4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330</v>
      </c>
      <c r="U1306" s="60">
        <v>1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330</v>
      </c>
      <c r="U1307" s="60">
        <v>2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3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4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331</v>
      </c>
      <c r="U1310" s="60">
        <v>1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331</v>
      </c>
      <c r="U1311" s="60">
        <v>2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3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4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332</v>
      </c>
      <c r="U1314" s="60">
        <v>1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332</v>
      </c>
      <c r="U1315" s="60">
        <v>2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3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4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333</v>
      </c>
      <c r="U1318" s="60">
        <v>1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333</v>
      </c>
      <c r="U1319" s="60">
        <v>2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3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4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334</v>
      </c>
      <c r="U1322" s="60">
        <v>1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334</v>
      </c>
      <c r="U1323" s="60">
        <v>2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3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4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335</v>
      </c>
      <c r="U1326" s="60">
        <v>1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335</v>
      </c>
      <c r="U1327" s="60">
        <v>2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3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4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336</v>
      </c>
      <c r="U1330" s="60">
        <v>1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336</v>
      </c>
      <c r="U1331" s="60">
        <v>2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3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4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337</v>
      </c>
      <c r="U1334" s="60">
        <v>1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337</v>
      </c>
      <c r="U1335" s="60">
        <v>2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3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4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338</v>
      </c>
      <c r="U1338" s="60">
        <v>1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338</v>
      </c>
      <c r="U1339" s="60">
        <v>2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3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4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339</v>
      </c>
      <c r="U1342" s="60">
        <v>1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339</v>
      </c>
      <c r="U1343" s="60">
        <v>2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3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4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340</v>
      </c>
      <c r="U1346" s="60">
        <v>1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340</v>
      </c>
      <c r="U1347" s="60">
        <v>2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3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4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341</v>
      </c>
      <c r="U1350" s="60">
        <v>1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341</v>
      </c>
      <c r="U1351" s="60">
        <v>2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3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4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342</v>
      </c>
      <c r="U1354" s="60">
        <v>1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342</v>
      </c>
      <c r="U1355" s="60">
        <v>2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3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4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343</v>
      </c>
      <c r="U1358" s="60">
        <v>1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343</v>
      </c>
      <c r="U1359" s="60">
        <v>2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3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4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344</v>
      </c>
      <c r="U1362" s="60">
        <v>1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344</v>
      </c>
      <c r="U1363" s="60">
        <v>2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3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4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345</v>
      </c>
      <c r="U1366" s="60">
        <v>1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345</v>
      </c>
      <c r="U1367" s="60">
        <v>2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3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4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346</v>
      </c>
      <c r="U1370" s="60">
        <v>1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346</v>
      </c>
      <c r="U1371" s="60">
        <v>2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3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4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347</v>
      </c>
      <c r="U1374" s="60">
        <v>1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347</v>
      </c>
      <c r="U1375" s="60">
        <v>2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3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4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348</v>
      </c>
      <c r="U1378" s="60">
        <v>1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348</v>
      </c>
      <c r="U1379" s="60">
        <v>2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3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4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349</v>
      </c>
      <c r="U1382" s="60">
        <v>1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349</v>
      </c>
      <c r="U1383" s="60">
        <v>2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3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4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350</v>
      </c>
      <c r="U1386" s="60">
        <v>1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350</v>
      </c>
      <c r="U1387" s="60">
        <v>2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3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4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351</v>
      </c>
      <c r="U1390" s="60">
        <v>1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351</v>
      </c>
      <c r="U1391" s="60">
        <v>2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3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4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352</v>
      </c>
      <c r="U1394" s="60">
        <v>1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352</v>
      </c>
      <c r="U1395" s="60">
        <v>2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3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4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353</v>
      </c>
      <c r="U1398" s="60">
        <v>1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353</v>
      </c>
      <c r="U1399" s="60">
        <v>2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3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4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354</v>
      </c>
      <c r="U1402" s="60">
        <v>1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354</v>
      </c>
      <c r="U1403" s="60">
        <v>2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3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4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355</v>
      </c>
      <c r="U1406" s="60">
        <v>1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355</v>
      </c>
      <c r="U1407" s="60">
        <v>2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3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4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356</v>
      </c>
      <c r="U1410" s="60">
        <v>1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356</v>
      </c>
      <c r="U1411" s="60">
        <v>2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3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4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357</v>
      </c>
      <c r="U1414" s="60">
        <v>1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357</v>
      </c>
      <c r="U1415" s="60">
        <v>2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3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4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358</v>
      </c>
      <c r="U1418" s="60">
        <v>1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358</v>
      </c>
      <c r="U1419" s="60">
        <v>2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3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4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359</v>
      </c>
      <c r="U1422" s="60">
        <v>1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359</v>
      </c>
      <c r="U1423" s="60">
        <v>2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3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4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360</v>
      </c>
      <c r="U1426" s="60">
        <v>1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360</v>
      </c>
      <c r="U1427" s="60">
        <v>2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3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4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361</v>
      </c>
      <c r="U1430" s="60">
        <v>1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361</v>
      </c>
      <c r="U1431" s="60">
        <v>2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3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4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362</v>
      </c>
      <c r="U1434" s="60">
        <v>1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362</v>
      </c>
      <c r="U1435" s="60">
        <v>2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3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4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363</v>
      </c>
      <c r="U1438" s="60">
        <v>1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363</v>
      </c>
      <c r="U1439" s="60">
        <v>2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3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4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364</v>
      </c>
      <c r="U1442" s="60">
        <v>1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364</v>
      </c>
      <c r="U1443" s="60">
        <v>2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3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4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365</v>
      </c>
      <c r="U1446" s="60">
        <v>1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365</v>
      </c>
      <c r="U1447" s="60">
        <v>2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3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4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366</v>
      </c>
      <c r="U1450" s="60">
        <v>1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366</v>
      </c>
      <c r="U1451" s="60">
        <v>2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3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4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367</v>
      </c>
      <c r="U1454" s="60">
        <v>1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367</v>
      </c>
      <c r="U1455" s="60">
        <v>2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3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4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368</v>
      </c>
      <c r="U1458" s="60">
        <v>1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368</v>
      </c>
      <c r="U1459" s="60">
        <v>2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3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4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369</v>
      </c>
      <c r="U1462" s="60">
        <v>1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369</v>
      </c>
      <c r="U1463" s="60">
        <v>2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3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4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370</v>
      </c>
      <c r="U1466" s="60">
        <v>1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370</v>
      </c>
      <c r="U1467" s="60">
        <v>2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3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4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371</v>
      </c>
      <c r="U1470" s="60">
        <v>1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371</v>
      </c>
      <c r="U1471" s="60">
        <v>2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3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4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372</v>
      </c>
      <c r="U1474" s="60">
        <v>1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372</v>
      </c>
      <c r="U1475" s="60">
        <v>2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3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4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373</v>
      </c>
      <c r="U1478" s="60">
        <v>1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373</v>
      </c>
      <c r="U1479" s="60">
        <v>2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3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4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374</v>
      </c>
      <c r="U1482" s="60">
        <v>1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374</v>
      </c>
      <c r="U1483" s="60">
        <v>2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3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4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375</v>
      </c>
      <c r="U1486" s="60">
        <v>1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375</v>
      </c>
      <c r="U1487" s="60">
        <v>2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3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4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376</v>
      </c>
      <c r="U1490" s="60">
        <v>1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376</v>
      </c>
      <c r="U1491" s="60">
        <v>2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3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4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377</v>
      </c>
      <c r="U1494" s="60">
        <v>1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377</v>
      </c>
      <c r="U1495" s="60">
        <v>2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3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4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378</v>
      </c>
      <c r="U1498" s="60">
        <v>1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378</v>
      </c>
      <c r="U1499" s="60">
        <v>2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3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4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379</v>
      </c>
      <c r="U1502" s="60">
        <v>1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379</v>
      </c>
      <c r="U1503" s="60">
        <v>2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3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4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380</v>
      </c>
      <c r="U1506" s="60">
        <v>1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380</v>
      </c>
      <c r="U1507" s="60">
        <v>2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3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4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381</v>
      </c>
      <c r="U1510" s="60">
        <v>1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381</v>
      </c>
      <c r="U1511" s="60">
        <v>2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3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4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382</v>
      </c>
      <c r="U1514" s="60">
        <v>1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382</v>
      </c>
      <c r="U1515" s="60">
        <v>2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3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4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383</v>
      </c>
      <c r="U1518" s="60">
        <v>1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383</v>
      </c>
      <c r="U1519" s="60">
        <v>2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3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4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384</v>
      </c>
      <c r="U1522" s="60">
        <v>1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384</v>
      </c>
      <c r="U1523" s="60">
        <v>2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3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4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385</v>
      </c>
      <c r="U1526" s="60">
        <v>1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385</v>
      </c>
      <c r="U1527" s="60">
        <v>2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3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4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386</v>
      </c>
      <c r="U1530" s="60">
        <v>1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386</v>
      </c>
      <c r="U1531" s="60">
        <v>2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3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4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387</v>
      </c>
      <c r="U1534" s="60">
        <v>1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387</v>
      </c>
      <c r="U1535" s="60">
        <v>2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3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4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388</v>
      </c>
      <c r="U1538" s="60">
        <v>1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388</v>
      </c>
      <c r="U1539" s="60">
        <v>2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3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4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389</v>
      </c>
      <c r="U1542" s="60">
        <v>1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389</v>
      </c>
      <c r="U1543" s="60">
        <v>2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3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4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390</v>
      </c>
      <c r="U1546" s="60">
        <v>1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390</v>
      </c>
      <c r="U1547" s="60">
        <v>2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3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4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391</v>
      </c>
      <c r="U1550" s="60">
        <v>1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391</v>
      </c>
      <c r="U1551" s="60">
        <v>2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3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4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392</v>
      </c>
      <c r="U1554" s="60">
        <v>1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392</v>
      </c>
      <c r="U1555" s="60">
        <v>2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3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4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393</v>
      </c>
      <c r="U1558" s="60">
        <v>1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393</v>
      </c>
      <c r="U1559" s="60">
        <v>2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3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4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394</v>
      </c>
      <c r="U1562" s="60">
        <v>1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394</v>
      </c>
      <c r="U1563" s="60">
        <v>2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3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4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395</v>
      </c>
      <c r="U1566" s="60">
        <v>1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395</v>
      </c>
      <c r="U1567" s="60">
        <v>2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3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4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396</v>
      </c>
      <c r="U1570" s="60">
        <v>1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396</v>
      </c>
      <c r="U1571" s="60">
        <v>2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3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4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397</v>
      </c>
      <c r="U1574" s="60">
        <v>1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397</v>
      </c>
      <c r="U1575" s="60">
        <v>2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3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4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398</v>
      </c>
      <c r="U1578" s="60">
        <v>1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398</v>
      </c>
      <c r="U1579" s="60">
        <v>2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3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4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399</v>
      </c>
      <c r="U1582" s="60">
        <v>1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399</v>
      </c>
      <c r="U1583" s="60">
        <v>2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3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4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400</v>
      </c>
      <c r="U1586" s="60">
        <v>1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400</v>
      </c>
      <c r="U1587" s="60">
        <v>2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3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4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401</v>
      </c>
      <c r="U1590" s="60">
        <v>1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401</v>
      </c>
      <c r="U1591" s="60">
        <v>2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3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4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402</v>
      </c>
      <c r="U1594" s="60">
        <v>1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402</v>
      </c>
      <c r="U1595" s="60">
        <v>2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3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4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403</v>
      </c>
      <c r="U1598" s="60">
        <v>1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403</v>
      </c>
      <c r="U1599" s="60">
        <v>2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3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4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404</v>
      </c>
      <c r="U1602" s="60">
        <v>1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404</v>
      </c>
      <c r="U1603" s="60">
        <v>2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3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4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405</v>
      </c>
      <c r="U1606" s="60">
        <v>1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405</v>
      </c>
      <c r="U1607" s="60">
        <v>2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3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4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406</v>
      </c>
      <c r="U1610" s="60">
        <v>1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406</v>
      </c>
      <c r="U1611" s="60">
        <v>2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3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4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407</v>
      </c>
      <c r="U1614" s="60">
        <v>1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407</v>
      </c>
      <c r="U1615" s="60">
        <v>2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3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4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408</v>
      </c>
      <c r="U1618" s="60">
        <v>1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408</v>
      </c>
      <c r="U1619" s="60">
        <v>2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3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4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409</v>
      </c>
      <c r="U1622" s="60">
        <v>1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409</v>
      </c>
      <c r="U1623" s="60">
        <v>2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3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4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410</v>
      </c>
      <c r="U1626" s="60">
        <v>1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410</v>
      </c>
      <c r="U1627" s="60">
        <v>2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3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4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411</v>
      </c>
      <c r="U1630" s="60">
        <v>1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411</v>
      </c>
      <c r="U1631" s="60">
        <v>2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3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4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412</v>
      </c>
      <c r="U1634" s="60">
        <v>1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412</v>
      </c>
      <c r="U1635" s="60">
        <v>2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3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4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413</v>
      </c>
      <c r="U1638" s="60">
        <v>1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413</v>
      </c>
      <c r="U1639" s="60">
        <v>2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3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4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414</v>
      </c>
      <c r="U1642" s="60">
        <v>1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414</v>
      </c>
      <c r="U1643" s="60">
        <v>2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3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4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415</v>
      </c>
      <c r="U1646" s="60">
        <v>1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415</v>
      </c>
      <c r="U1647" s="60">
        <v>2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3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4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416</v>
      </c>
      <c r="U1650" s="60">
        <v>1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416</v>
      </c>
      <c r="U1651" s="60">
        <v>2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3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4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417</v>
      </c>
      <c r="U1654" s="60">
        <v>1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417</v>
      </c>
      <c r="U1655" s="60">
        <v>2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3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4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418</v>
      </c>
      <c r="U1658" s="60">
        <v>1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418</v>
      </c>
      <c r="U1659" s="60">
        <v>2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3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4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419</v>
      </c>
      <c r="U1662" s="60">
        <v>1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419</v>
      </c>
      <c r="U1663" s="60">
        <v>2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3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4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420</v>
      </c>
      <c r="U1666" s="60">
        <v>1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420</v>
      </c>
      <c r="U1667" s="60">
        <v>2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3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4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421</v>
      </c>
      <c r="U1670" s="60">
        <v>1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421</v>
      </c>
      <c r="U1671" s="60">
        <v>2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3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4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422</v>
      </c>
      <c r="U1674" s="60">
        <v>1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422</v>
      </c>
      <c r="U1675" s="60">
        <v>2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3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4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423</v>
      </c>
      <c r="U1678" s="60">
        <v>1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423</v>
      </c>
      <c r="U1679" s="60">
        <v>2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3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4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424</v>
      </c>
      <c r="U1682" s="60">
        <v>1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424</v>
      </c>
      <c r="U1683" s="60">
        <v>2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3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4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425</v>
      </c>
      <c r="U1686" s="60">
        <v>1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425</v>
      </c>
      <c r="U1687" s="60">
        <v>2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3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4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426</v>
      </c>
      <c r="U1690" s="60">
        <v>1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426</v>
      </c>
      <c r="U1691" s="60">
        <v>2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3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4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427</v>
      </c>
      <c r="U1694" s="60">
        <v>1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427</v>
      </c>
      <c r="U1695" s="60">
        <v>2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3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4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428</v>
      </c>
      <c r="U1698" s="60">
        <v>1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428</v>
      </c>
      <c r="U1699" s="60">
        <v>2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3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4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429</v>
      </c>
      <c r="U1702" s="60">
        <v>1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429</v>
      </c>
      <c r="U1703" s="60">
        <v>2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3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4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430</v>
      </c>
      <c r="U1706" s="60">
        <v>1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430</v>
      </c>
      <c r="U1707" s="60">
        <v>2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3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4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431</v>
      </c>
      <c r="U1710" s="60">
        <v>1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431</v>
      </c>
      <c r="U1711" s="60">
        <v>2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3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4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432</v>
      </c>
      <c r="U1714" s="60">
        <v>1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432</v>
      </c>
      <c r="U1715" s="60">
        <v>2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3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4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433</v>
      </c>
      <c r="U1718" s="60">
        <v>1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433</v>
      </c>
      <c r="U1719" s="60">
        <v>2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3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4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434</v>
      </c>
      <c r="U1722" s="60">
        <v>1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434</v>
      </c>
      <c r="U1723" s="60">
        <v>2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3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4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435</v>
      </c>
      <c r="U1726" s="60">
        <v>1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435</v>
      </c>
      <c r="U1727" s="60">
        <v>2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3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4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436</v>
      </c>
      <c r="U1730" s="60">
        <v>1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436</v>
      </c>
      <c r="U1731" s="60">
        <v>2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3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4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437</v>
      </c>
      <c r="U1734" s="60">
        <v>1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437</v>
      </c>
      <c r="U1735" s="60">
        <v>2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3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4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438</v>
      </c>
      <c r="U1738" s="60">
        <v>1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438</v>
      </c>
      <c r="U1739" s="60">
        <v>2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3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4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439</v>
      </c>
      <c r="U1742" s="60">
        <v>1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439</v>
      </c>
      <c r="U1743" s="60">
        <v>2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3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4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440</v>
      </c>
      <c r="U1746" s="60">
        <v>1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440</v>
      </c>
      <c r="U1747" s="60">
        <v>2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3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4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441</v>
      </c>
      <c r="U1750" s="60">
        <v>1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441</v>
      </c>
      <c r="U1751" s="60">
        <v>2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3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4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442</v>
      </c>
      <c r="U1754" s="60">
        <v>1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442</v>
      </c>
      <c r="U1755" s="60">
        <v>2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3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4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443</v>
      </c>
      <c r="U1758" s="60">
        <v>1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443</v>
      </c>
      <c r="U1759" s="60">
        <v>2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3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4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444</v>
      </c>
      <c r="U1762" s="60">
        <v>1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444</v>
      </c>
      <c r="U1763" s="60">
        <v>2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3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4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445</v>
      </c>
      <c r="U1766" s="60">
        <v>1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445</v>
      </c>
      <c r="U1767" s="60">
        <v>2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3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4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446</v>
      </c>
      <c r="U1770" s="60">
        <v>1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446</v>
      </c>
      <c r="U1771" s="60">
        <v>2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3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4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447</v>
      </c>
      <c r="U1774" s="60">
        <v>1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447</v>
      </c>
      <c r="U1775" s="60">
        <v>2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3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4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448</v>
      </c>
      <c r="U1778" s="60">
        <v>1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448</v>
      </c>
      <c r="U1779" s="60">
        <v>2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3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4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449</v>
      </c>
      <c r="U1782" s="60">
        <v>1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449</v>
      </c>
      <c r="U1783" s="60">
        <v>2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3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4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450</v>
      </c>
      <c r="U1786" s="60">
        <v>1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450</v>
      </c>
      <c r="U1787" s="60">
        <v>2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3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4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451</v>
      </c>
      <c r="U1790" s="60">
        <v>1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451</v>
      </c>
      <c r="U1791" s="60">
        <v>2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3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4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452</v>
      </c>
      <c r="U1794" s="60">
        <v>1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452</v>
      </c>
      <c r="U1795" s="60">
        <v>2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3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4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453</v>
      </c>
      <c r="U1798" s="60">
        <v>1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453</v>
      </c>
      <c r="U1799" s="60">
        <v>2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3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4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454</v>
      </c>
      <c r="U1802" s="60">
        <v>1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454</v>
      </c>
      <c r="U1803" s="60">
        <v>2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3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4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455</v>
      </c>
      <c r="U1806" s="60">
        <v>1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455</v>
      </c>
      <c r="U1807" s="60">
        <v>2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3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4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456</v>
      </c>
      <c r="U1810" s="60">
        <v>1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456</v>
      </c>
      <c r="U1811" s="60">
        <v>2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3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4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457</v>
      </c>
      <c r="U1814" s="60">
        <v>1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457</v>
      </c>
      <c r="U1815" s="60">
        <v>2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3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4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458</v>
      </c>
      <c r="U1818" s="60">
        <v>1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458</v>
      </c>
      <c r="U1819" s="60">
        <v>2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3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4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459</v>
      </c>
      <c r="U1822" s="60">
        <v>1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459</v>
      </c>
      <c r="U1823" s="60">
        <v>2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3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4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460</v>
      </c>
      <c r="U1826" s="60">
        <v>1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460</v>
      </c>
      <c r="U1827" s="60">
        <v>2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3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4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461</v>
      </c>
      <c r="U1830" s="60">
        <v>1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461</v>
      </c>
      <c r="U1831" s="60">
        <v>2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3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4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462</v>
      </c>
      <c r="U1834" s="60">
        <v>1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462</v>
      </c>
      <c r="U1835" s="60">
        <v>2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3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4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463</v>
      </c>
      <c r="U1838" s="60">
        <v>1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463</v>
      </c>
      <c r="U1839" s="60">
        <v>2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3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4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464</v>
      </c>
      <c r="U1842" s="60">
        <v>1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464</v>
      </c>
      <c r="U1843" s="60">
        <v>2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3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4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465</v>
      </c>
      <c r="U1846" s="60">
        <v>1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465</v>
      </c>
      <c r="U1847" s="60">
        <v>2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3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4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466</v>
      </c>
      <c r="U1850" s="60">
        <v>1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466</v>
      </c>
      <c r="U1851" s="60">
        <v>2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3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4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467</v>
      </c>
      <c r="U1854" s="60">
        <v>1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467</v>
      </c>
      <c r="U1855" s="60">
        <v>2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3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4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468</v>
      </c>
      <c r="U1858" s="60">
        <v>1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468</v>
      </c>
      <c r="U1859" s="60">
        <v>2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3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4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469</v>
      </c>
      <c r="U1862" s="60">
        <v>1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469</v>
      </c>
      <c r="U1863" s="60">
        <v>2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3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4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470</v>
      </c>
      <c r="U1866" s="60">
        <v>1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470</v>
      </c>
      <c r="U1867" s="60">
        <v>2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3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4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471</v>
      </c>
      <c r="U1870" s="60">
        <v>1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471</v>
      </c>
      <c r="U1871" s="60">
        <v>2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3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4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472</v>
      </c>
      <c r="U1874" s="60">
        <v>1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472</v>
      </c>
      <c r="U1875" s="60">
        <v>2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3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4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473</v>
      </c>
      <c r="U1878" s="60">
        <v>1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473</v>
      </c>
      <c r="U1879" s="60">
        <v>2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3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4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474</v>
      </c>
      <c r="U1882" s="60">
        <v>1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474</v>
      </c>
      <c r="U1883" s="60">
        <v>2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3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4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475</v>
      </c>
      <c r="U1886" s="60">
        <v>1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475</v>
      </c>
      <c r="U1887" s="60">
        <v>2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3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4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476</v>
      </c>
      <c r="U1890" s="60">
        <v>1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476</v>
      </c>
      <c r="U1891" s="60">
        <v>2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3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4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477</v>
      </c>
      <c r="U1894" s="60">
        <v>1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477</v>
      </c>
      <c r="U1895" s="60">
        <v>2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3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4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478</v>
      </c>
      <c r="U1898" s="60">
        <v>1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478</v>
      </c>
      <c r="U1899" s="60">
        <v>2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3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4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479</v>
      </c>
      <c r="U1902" s="60">
        <v>1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479</v>
      </c>
      <c r="U1903" s="60">
        <v>2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3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4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480</v>
      </c>
      <c r="U1906" s="60">
        <v>1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480</v>
      </c>
      <c r="U1907" s="60">
        <v>2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3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4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481</v>
      </c>
      <c r="U1910" s="60">
        <v>1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481</v>
      </c>
      <c r="U1911" s="60">
        <v>2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3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4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482</v>
      </c>
      <c r="U1914" s="60">
        <v>1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482</v>
      </c>
      <c r="U1915" s="60">
        <v>2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3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4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483</v>
      </c>
      <c r="U1918" s="60">
        <v>1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483</v>
      </c>
      <c r="U1919" s="60">
        <v>2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3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4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484</v>
      </c>
      <c r="U1922" s="60">
        <v>1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484</v>
      </c>
      <c r="U1923" s="60">
        <v>2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3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4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485</v>
      </c>
      <c r="U1926" s="60">
        <v>1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485</v>
      </c>
      <c r="U1927" s="60">
        <v>2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3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4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486</v>
      </c>
      <c r="U1930" s="60">
        <v>1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486</v>
      </c>
      <c r="U1931" s="60">
        <v>2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3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4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487</v>
      </c>
      <c r="U1934" s="60">
        <v>1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487</v>
      </c>
      <c r="U1935" s="60">
        <v>2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3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4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488</v>
      </c>
      <c r="U1938" s="60">
        <v>1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488</v>
      </c>
      <c r="U1939" s="60">
        <v>2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3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4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489</v>
      </c>
      <c r="U1942" s="60">
        <v>1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489</v>
      </c>
      <c r="U1943" s="60">
        <v>2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3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4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490</v>
      </c>
      <c r="U1946" s="60">
        <v>1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490</v>
      </c>
      <c r="U1947" s="60">
        <v>2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3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4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491</v>
      </c>
      <c r="U1950" s="60">
        <v>1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491</v>
      </c>
      <c r="U1951" s="60">
        <v>2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3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4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492</v>
      </c>
      <c r="U1954" s="60">
        <v>1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492</v>
      </c>
      <c r="U1955" s="60">
        <v>2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3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4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493</v>
      </c>
      <c r="U1958" s="60">
        <v>1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493</v>
      </c>
      <c r="U1959" s="60">
        <v>2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3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4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494</v>
      </c>
      <c r="U1962" s="60">
        <v>1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494</v>
      </c>
      <c r="U1963" s="60">
        <v>2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3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4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495</v>
      </c>
      <c r="U1966" s="60">
        <v>1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495</v>
      </c>
      <c r="U1967" s="60">
        <v>2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3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4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496</v>
      </c>
      <c r="U1970" s="60">
        <v>1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496</v>
      </c>
      <c r="U1971" s="60">
        <v>2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3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4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497</v>
      </c>
      <c r="U1974" s="60">
        <v>1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497</v>
      </c>
      <c r="U1975" s="60">
        <v>2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3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4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498</v>
      </c>
      <c r="U1978" s="60">
        <v>1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498</v>
      </c>
      <c r="U1979" s="60">
        <v>2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3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4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499</v>
      </c>
      <c r="U1982" s="60">
        <v>1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499</v>
      </c>
      <c r="U1983" s="60">
        <v>2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3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4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500</v>
      </c>
      <c r="U1986" s="60">
        <v>1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500</v>
      </c>
      <c r="U1987" s="60">
        <v>2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3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4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501</v>
      </c>
      <c r="U1990" s="60">
        <v>1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501</v>
      </c>
      <c r="U1991" s="60">
        <v>2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3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4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502</v>
      </c>
      <c r="U1994" s="60">
        <v>1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502</v>
      </c>
      <c r="U1995" s="60">
        <v>2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3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4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/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503</v>
      </c>
      <c r="U1998" s="60">
        <v>1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503</v>
      </c>
      <c r="U1999" s="60">
        <v>2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>
        <v>0</v>
      </c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3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4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504</v>
      </c>
      <c r="U2002" s="60">
        <v>1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/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504</v>
      </c>
      <c r="U2003" s="60">
        <v>2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/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3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>
        <v>0</v>
      </c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4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505</v>
      </c>
      <c r="U2006" s="60">
        <v>1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505</v>
      </c>
      <c r="U2007" s="60">
        <v>2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>
        <v>0</v>
      </c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3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4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506</v>
      </c>
      <c r="U2010" s="60">
        <v>1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506</v>
      </c>
      <c r="U2011" s="60">
        <v>2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3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4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/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507</v>
      </c>
      <c r="U2014" s="60">
        <v>1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507</v>
      </c>
      <c r="U2015" s="60">
        <v>2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3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/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4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508</v>
      </c>
      <c r="U2018" s="60">
        <v>1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508</v>
      </c>
      <c r="U2019" s="60">
        <v>2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3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4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509</v>
      </c>
      <c r="U2022" s="60">
        <v>1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509</v>
      </c>
      <c r="U2023" s="60">
        <v>2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3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4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510</v>
      </c>
      <c r="U2026" s="60">
        <v>1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510</v>
      </c>
      <c r="U2027" s="60">
        <v>2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3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4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511</v>
      </c>
      <c r="U2030" s="60">
        <v>1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511</v>
      </c>
      <c r="U2031" s="60">
        <v>2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3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4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512</v>
      </c>
      <c r="U2034" s="60">
        <v>1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512</v>
      </c>
      <c r="U2035" s="60">
        <v>2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3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4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513</v>
      </c>
      <c r="U2038" s="60">
        <v>1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513</v>
      </c>
      <c r="U2039" s="60">
        <v>2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>
        <v>0</v>
      </c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3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>
        <v>0</v>
      </c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4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514</v>
      </c>
      <c r="U2042" s="60">
        <v>1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/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514</v>
      </c>
      <c r="U2043" s="60">
        <v>2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/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3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4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515</v>
      </c>
      <c r="U2046" s="60">
        <v>1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515</v>
      </c>
      <c r="U2047" s="60">
        <v>2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>
        <v>0</v>
      </c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3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4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/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516</v>
      </c>
      <c r="U2050" s="60">
        <v>1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516</v>
      </c>
      <c r="U2051" s="60">
        <v>2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3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4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>
        <v>0</v>
      </c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517</v>
      </c>
      <c r="U2054" s="60">
        <v>1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517</v>
      </c>
      <c r="U2055" s="60">
        <v>2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/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3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4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518</v>
      </c>
      <c r="U2058" s="60">
        <v>1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518</v>
      </c>
      <c r="U2059" s="60">
        <v>2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3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4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519</v>
      </c>
      <c r="U2062" s="60">
        <v>1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519</v>
      </c>
      <c r="U2063" s="60">
        <v>2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3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4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>
        <v>0</v>
      </c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520</v>
      </c>
      <c r="U2066" s="60">
        <v>1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>
        <v>0</v>
      </c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520</v>
      </c>
      <c r="U2067" s="60">
        <v>2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>
        <v>0</v>
      </c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3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4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>
        <v>0</v>
      </c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521</v>
      </c>
      <c r="U2070" s="60">
        <v>1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>
        <v>0</v>
      </c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521</v>
      </c>
      <c r="U2071" s="60">
        <v>2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>
        <v>0</v>
      </c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3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>
        <v>0</v>
      </c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4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>
        <v>0</v>
      </c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522</v>
      </c>
      <c r="U2074" s="60">
        <v>1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522</v>
      </c>
      <c r="U2075" s="60">
        <v>2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3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4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523</v>
      </c>
      <c r="U2078" s="60">
        <v>1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523</v>
      </c>
      <c r="U2079" s="60">
        <v>2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3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4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524</v>
      </c>
      <c r="U2082" s="60">
        <v>1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524</v>
      </c>
      <c r="U2083" s="60">
        <v>2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3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4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525</v>
      </c>
      <c r="U2086" s="60">
        <v>1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525</v>
      </c>
      <c r="U2087" s="60">
        <v>2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3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4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526</v>
      </c>
      <c r="U2090" s="60">
        <v>1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526</v>
      </c>
      <c r="U2091" s="60">
        <v>2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3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4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527</v>
      </c>
      <c r="U2094" s="60">
        <v>1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527</v>
      </c>
      <c r="U2095" s="60">
        <v>2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3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4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528</v>
      </c>
      <c r="U2098" s="60">
        <v>1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528</v>
      </c>
      <c r="U2099" s="60">
        <v>2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3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4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529</v>
      </c>
      <c r="U2102" s="60">
        <v>1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529</v>
      </c>
      <c r="U2103" s="60">
        <v>2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3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4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530</v>
      </c>
      <c r="U2106" s="60">
        <v>1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530</v>
      </c>
      <c r="U2107" s="60">
        <v>2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3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4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531</v>
      </c>
      <c r="U2110" s="60">
        <v>1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531</v>
      </c>
      <c r="U2111" s="60">
        <v>2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3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4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532</v>
      </c>
      <c r="U2114" s="60">
        <v>1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532</v>
      </c>
      <c r="U2115" s="60">
        <v>2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3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4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533</v>
      </c>
      <c r="U2118" s="60">
        <v>1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533</v>
      </c>
      <c r="U2119" s="60">
        <v>2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3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4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534</v>
      </c>
      <c r="U2122" s="60">
        <v>1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534</v>
      </c>
      <c r="U2123" s="60">
        <v>2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3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4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535</v>
      </c>
      <c r="U2126" s="60">
        <v>1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535</v>
      </c>
      <c r="U2127" s="60">
        <v>2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3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4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536</v>
      </c>
      <c r="U2130" s="60">
        <v>1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536</v>
      </c>
      <c r="U2131" s="60">
        <v>2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3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4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537</v>
      </c>
      <c r="U2134" s="60">
        <v>1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537</v>
      </c>
      <c r="U2135" s="60">
        <v>2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3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4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538</v>
      </c>
      <c r="U2138" s="60">
        <v>1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538</v>
      </c>
      <c r="U2139" s="60">
        <v>2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3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4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539</v>
      </c>
      <c r="U2142" s="60">
        <v>1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539</v>
      </c>
      <c r="U2143" s="60">
        <v>2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3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4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540</v>
      </c>
      <c r="U2146" s="60">
        <v>1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540</v>
      </c>
      <c r="U2147" s="60">
        <v>2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3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4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541</v>
      </c>
      <c r="U2150" s="60">
        <v>1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541</v>
      </c>
      <c r="U2151" s="60">
        <v>2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3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4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542</v>
      </c>
      <c r="U2154" s="60">
        <v>1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542</v>
      </c>
      <c r="U2155" s="60">
        <v>2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3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4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543</v>
      </c>
      <c r="U2158" s="60">
        <v>1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543</v>
      </c>
      <c r="U2159" s="60">
        <v>2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3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4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544</v>
      </c>
      <c r="U2162" s="60">
        <v>1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544</v>
      </c>
      <c r="U2163" s="60">
        <v>2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3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4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545</v>
      </c>
      <c r="U2166" s="60">
        <v>1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545</v>
      </c>
      <c r="U2167" s="60">
        <v>2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3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4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546</v>
      </c>
      <c r="U2170" s="60">
        <v>1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546</v>
      </c>
      <c r="U2171" s="60">
        <v>2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3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4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547</v>
      </c>
      <c r="U2174" s="60">
        <v>1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547</v>
      </c>
      <c r="U2175" s="60">
        <v>2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3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4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548</v>
      </c>
      <c r="U2178" s="60">
        <v>1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548</v>
      </c>
      <c r="U2179" s="60">
        <v>2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3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4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549</v>
      </c>
      <c r="U2182" s="60">
        <v>1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549</v>
      </c>
      <c r="U2183" s="60">
        <v>2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3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4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550</v>
      </c>
      <c r="U2186" s="60">
        <v>1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550</v>
      </c>
      <c r="U2187" s="60">
        <v>2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3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4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551</v>
      </c>
      <c r="U2190" s="60">
        <v>1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551</v>
      </c>
      <c r="U2191" s="60">
        <v>2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3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4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552</v>
      </c>
      <c r="U2194" s="60">
        <v>1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552</v>
      </c>
      <c r="U2195" s="60">
        <v>2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3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4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553</v>
      </c>
      <c r="U2198" s="60">
        <v>1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553</v>
      </c>
      <c r="U2199" s="60">
        <v>2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3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4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554</v>
      </c>
      <c r="U2202" s="60">
        <v>1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554</v>
      </c>
      <c r="U2203" s="60">
        <v>2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3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4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555</v>
      </c>
      <c r="U2206" s="60">
        <v>1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555</v>
      </c>
      <c r="U2207" s="60">
        <v>2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3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4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556</v>
      </c>
      <c r="U2210" s="60">
        <v>1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556</v>
      </c>
      <c r="U2211" s="60">
        <v>2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3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4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557</v>
      </c>
      <c r="U2214" s="60">
        <v>1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557</v>
      </c>
      <c r="U2215" s="60">
        <v>2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3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4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558</v>
      </c>
      <c r="U2218" s="60">
        <v>1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558</v>
      </c>
      <c r="U2219" s="60">
        <v>2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3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4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559</v>
      </c>
      <c r="U2222" s="60">
        <v>1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559</v>
      </c>
      <c r="U2223" s="60">
        <v>2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3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4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560</v>
      </c>
      <c r="U2226" s="60">
        <v>1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560</v>
      </c>
      <c r="U2227" s="60">
        <v>2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3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4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561</v>
      </c>
      <c r="U2230" s="60">
        <v>1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561</v>
      </c>
      <c r="U2231" s="60">
        <v>2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3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4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562</v>
      </c>
      <c r="U2234" s="60">
        <v>1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562</v>
      </c>
      <c r="U2235" s="60">
        <v>2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3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4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563</v>
      </c>
      <c r="U2238" s="60">
        <v>1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563</v>
      </c>
      <c r="U2239" s="60">
        <v>2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3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4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564</v>
      </c>
      <c r="U2242" s="60">
        <v>1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564</v>
      </c>
      <c r="U2243" s="60">
        <v>2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3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4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565</v>
      </c>
      <c r="U2246" s="60">
        <v>1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565</v>
      </c>
      <c r="U2247" s="60">
        <v>2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3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4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566</v>
      </c>
      <c r="U2250" s="60">
        <v>1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566</v>
      </c>
      <c r="U2251" s="60">
        <v>2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3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4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567</v>
      </c>
      <c r="U2254" s="60">
        <v>1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567</v>
      </c>
      <c r="U2255" s="60">
        <v>2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3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4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568</v>
      </c>
      <c r="U2258" s="60">
        <v>1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568</v>
      </c>
      <c r="U2259" s="60">
        <v>2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3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4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569</v>
      </c>
      <c r="U2262" s="60">
        <v>1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569</v>
      </c>
      <c r="U2263" s="60">
        <v>2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3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4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570</v>
      </c>
      <c r="U2266" s="60">
        <v>1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570</v>
      </c>
      <c r="U2267" s="60">
        <v>2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3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4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571</v>
      </c>
      <c r="U2270" s="60">
        <v>1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571</v>
      </c>
      <c r="U2271" s="60">
        <v>2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3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4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572</v>
      </c>
      <c r="U2274" s="60">
        <v>1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572</v>
      </c>
      <c r="U2275" s="60">
        <v>2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3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4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573</v>
      </c>
      <c r="U2278" s="60">
        <v>1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573</v>
      </c>
      <c r="U2279" s="60">
        <v>2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3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4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574</v>
      </c>
      <c r="U2282" s="60">
        <v>1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574</v>
      </c>
      <c r="U2283" s="60">
        <v>2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3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4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575</v>
      </c>
      <c r="U2286" s="60">
        <v>1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575</v>
      </c>
      <c r="U2287" s="60">
        <v>2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3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4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576</v>
      </c>
      <c r="U2290" s="60">
        <v>1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576</v>
      </c>
      <c r="U2291" s="60">
        <v>2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3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4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577</v>
      </c>
      <c r="U2294" s="60">
        <v>1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577</v>
      </c>
      <c r="U2295" s="60">
        <v>2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3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4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578</v>
      </c>
      <c r="U2298" s="60">
        <v>1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578</v>
      </c>
      <c r="U2299" s="60">
        <v>2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3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4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579</v>
      </c>
      <c r="U2302" s="60">
        <v>1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579</v>
      </c>
      <c r="U2303" s="60">
        <v>2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3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4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580</v>
      </c>
      <c r="U2306" s="60">
        <v>1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580</v>
      </c>
      <c r="U2307" s="60">
        <v>2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3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4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581</v>
      </c>
      <c r="U2310" s="60">
        <v>1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581</v>
      </c>
      <c r="U2311" s="60">
        <v>2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3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4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582</v>
      </c>
      <c r="U2314" s="60">
        <v>1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582</v>
      </c>
      <c r="U2315" s="60">
        <v>2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3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4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583</v>
      </c>
      <c r="U2318" s="60">
        <v>1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583</v>
      </c>
      <c r="U2319" s="60">
        <v>2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3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4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584</v>
      </c>
      <c r="U2322" s="60">
        <v>1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584</v>
      </c>
      <c r="U2323" s="60">
        <v>2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3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4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585</v>
      </c>
      <c r="U2326" s="60">
        <v>1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585</v>
      </c>
      <c r="U2327" s="60">
        <v>2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3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4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586</v>
      </c>
      <c r="U2330" s="60">
        <v>1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586</v>
      </c>
      <c r="U2331" s="60">
        <v>2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3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4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587</v>
      </c>
      <c r="U2334" s="60">
        <v>1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587</v>
      </c>
      <c r="U2335" s="60">
        <v>2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3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4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588</v>
      </c>
      <c r="U2338" s="60">
        <v>1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588</v>
      </c>
      <c r="U2339" s="60">
        <v>2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3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4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589</v>
      </c>
      <c r="U2342" s="60">
        <v>1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589</v>
      </c>
      <c r="U2343" s="60">
        <v>2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3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4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590</v>
      </c>
      <c r="U2346" s="60">
        <v>1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590</v>
      </c>
      <c r="U2347" s="60">
        <v>2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3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4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591</v>
      </c>
      <c r="U2350" s="60">
        <v>1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591</v>
      </c>
      <c r="U2351" s="60">
        <v>2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3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4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592</v>
      </c>
      <c r="U2354" s="60">
        <v>1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592</v>
      </c>
      <c r="U2355" s="60">
        <v>2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3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4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593</v>
      </c>
      <c r="U2358" s="60">
        <v>1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593</v>
      </c>
      <c r="U2359" s="60">
        <v>2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3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4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594</v>
      </c>
      <c r="U2362" s="60">
        <v>1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594</v>
      </c>
      <c r="U2363" s="60">
        <v>2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3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4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595</v>
      </c>
      <c r="U2366" s="60">
        <v>1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595</v>
      </c>
      <c r="U2367" s="60">
        <v>2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3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4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596</v>
      </c>
      <c r="U2370" s="60">
        <v>1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596</v>
      </c>
      <c r="U2371" s="60">
        <v>2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3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4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597</v>
      </c>
      <c r="U2374" s="60">
        <v>1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597</v>
      </c>
      <c r="U2375" s="60">
        <v>2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3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4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598</v>
      </c>
      <c r="U2378" s="60">
        <v>1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598</v>
      </c>
      <c r="U2379" s="60">
        <v>2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3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4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599</v>
      </c>
      <c r="U2382" s="60">
        <v>1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599</v>
      </c>
      <c r="U2383" s="60">
        <v>2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3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4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600</v>
      </c>
      <c r="U2386" s="60">
        <v>1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600</v>
      </c>
      <c r="U2387" s="60">
        <v>2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3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4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601</v>
      </c>
      <c r="U2390" s="60">
        <v>1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601</v>
      </c>
      <c r="U2391" s="60">
        <v>2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3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4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602</v>
      </c>
      <c r="U2394" s="60">
        <v>1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602</v>
      </c>
      <c r="U2395" s="60">
        <v>2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3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4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603</v>
      </c>
      <c r="U2398" s="60">
        <v>1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603</v>
      </c>
      <c r="U2399" s="60">
        <v>2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3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4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604</v>
      </c>
      <c r="U2402" s="60">
        <v>1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604</v>
      </c>
      <c r="U2403" s="60">
        <v>2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3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4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605</v>
      </c>
      <c r="U2406" s="60">
        <v>1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605</v>
      </c>
      <c r="U2407" s="60">
        <v>2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3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4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606</v>
      </c>
      <c r="U2410" s="60">
        <v>1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606</v>
      </c>
      <c r="U2411" s="60">
        <v>2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3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4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607</v>
      </c>
      <c r="U2414" s="60">
        <v>1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607</v>
      </c>
      <c r="U2415" s="60">
        <v>2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3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4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608</v>
      </c>
      <c r="U2418" s="60">
        <v>1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608</v>
      </c>
      <c r="U2419" s="60">
        <v>2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3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4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609</v>
      </c>
      <c r="U2422" s="60">
        <v>1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609</v>
      </c>
      <c r="U2423" s="60">
        <v>2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3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4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610</v>
      </c>
      <c r="U2426" s="60">
        <v>1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610</v>
      </c>
      <c r="U2427" s="60">
        <v>2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3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4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611</v>
      </c>
      <c r="U2430" s="60">
        <v>1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611</v>
      </c>
      <c r="U2431" s="60">
        <v>2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3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4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612</v>
      </c>
      <c r="U2434" s="60">
        <v>1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612</v>
      </c>
      <c r="U2435" s="60">
        <v>2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3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4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613</v>
      </c>
      <c r="U2438" s="60">
        <v>1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613</v>
      </c>
      <c r="U2439" s="60">
        <v>2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3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4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614</v>
      </c>
      <c r="U2442" s="60">
        <v>1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614</v>
      </c>
      <c r="U2443" s="60">
        <v>2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3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4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615</v>
      </c>
      <c r="U2446" s="60">
        <v>1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615</v>
      </c>
      <c r="U2447" s="60">
        <v>2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3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4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616</v>
      </c>
      <c r="U2450" s="60">
        <v>1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616</v>
      </c>
      <c r="U2451" s="60">
        <v>2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3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4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617</v>
      </c>
      <c r="U2454" s="60">
        <v>1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617</v>
      </c>
      <c r="U2455" s="60">
        <v>2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3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4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618</v>
      </c>
      <c r="U2458" s="60">
        <v>1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618</v>
      </c>
      <c r="U2459" s="60">
        <v>2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3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4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619</v>
      </c>
      <c r="U2462" s="60">
        <v>1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619</v>
      </c>
      <c r="U2463" s="60">
        <v>2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3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4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620</v>
      </c>
      <c r="U2466" s="60">
        <v>1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620</v>
      </c>
      <c r="U2467" s="60">
        <v>2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3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4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621</v>
      </c>
      <c r="U2470" s="60">
        <v>1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621</v>
      </c>
      <c r="U2471" s="60">
        <v>2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3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4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622</v>
      </c>
      <c r="U2474" s="60">
        <v>1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622</v>
      </c>
      <c r="U2475" s="60">
        <v>2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3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4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623</v>
      </c>
      <c r="U2478" s="60">
        <v>1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623</v>
      </c>
      <c r="U2479" s="60">
        <v>2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3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4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624</v>
      </c>
      <c r="U2482" s="60">
        <v>1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624</v>
      </c>
      <c r="U2483" s="60">
        <v>2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3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4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625</v>
      </c>
      <c r="U2486" s="60">
        <v>1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625</v>
      </c>
      <c r="U2487" s="60">
        <v>2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3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4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626</v>
      </c>
      <c r="U2490" s="60">
        <v>1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626</v>
      </c>
      <c r="U2491" s="60">
        <v>2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3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4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627</v>
      </c>
      <c r="U2494" s="60">
        <v>1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627</v>
      </c>
      <c r="U2495" s="60">
        <v>2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3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4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628</v>
      </c>
      <c r="U2498" s="60">
        <v>1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628</v>
      </c>
      <c r="U2499" s="60">
        <v>2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3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4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629</v>
      </c>
      <c r="U2502" s="60">
        <v>1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629</v>
      </c>
      <c r="U2503" s="60">
        <v>2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3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4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630</v>
      </c>
      <c r="U2506" s="60">
        <v>1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630</v>
      </c>
      <c r="U2507" s="60">
        <v>2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3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4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631</v>
      </c>
      <c r="U2510" s="60">
        <v>1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631</v>
      </c>
      <c r="U2511" s="60">
        <v>2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3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4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632</v>
      </c>
      <c r="U2514" s="60">
        <v>1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632</v>
      </c>
      <c r="U2515" s="60">
        <v>2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3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4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633</v>
      </c>
      <c r="U2518" s="60">
        <v>1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633</v>
      </c>
      <c r="U2519" s="60">
        <v>2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3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4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634</v>
      </c>
      <c r="U2522" s="60">
        <v>1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634</v>
      </c>
      <c r="U2523" s="60">
        <v>2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3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4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635</v>
      </c>
      <c r="U2526" s="60">
        <v>1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635</v>
      </c>
      <c r="U2527" s="60">
        <v>2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3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4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636</v>
      </c>
      <c r="U2530" s="60">
        <v>1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636</v>
      </c>
      <c r="U2531" s="60">
        <v>2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3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4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637</v>
      </c>
      <c r="U2534" s="60">
        <v>1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637</v>
      </c>
      <c r="U2535" s="60">
        <v>2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3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4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638</v>
      </c>
      <c r="U2538" s="60">
        <v>1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638</v>
      </c>
      <c r="U2539" s="60">
        <v>2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3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4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639</v>
      </c>
      <c r="U2542" s="60">
        <v>1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639</v>
      </c>
      <c r="U2543" s="60">
        <v>2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3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4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640</v>
      </c>
      <c r="U2546" s="60">
        <v>1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640</v>
      </c>
      <c r="U2547" s="60">
        <v>2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3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4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641</v>
      </c>
      <c r="U2550" s="60">
        <v>1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641</v>
      </c>
      <c r="U2551" s="60">
        <v>2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3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4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642</v>
      </c>
      <c r="U2554" s="60">
        <v>1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642</v>
      </c>
      <c r="U2555" s="60">
        <v>2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3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4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643</v>
      </c>
      <c r="U2558" s="60">
        <v>1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643</v>
      </c>
      <c r="U2559" s="60">
        <v>2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3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4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644</v>
      </c>
      <c r="U2562" s="60">
        <v>1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644</v>
      </c>
      <c r="U2563" s="60">
        <v>2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3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4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645</v>
      </c>
      <c r="U2566" s="60">
        <v>1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645</v>
      </c>
      <c r="U2567" s="60">
        <v>2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3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4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646</v>
      </c>
      <c r="U2570" s="60">
        <v>1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646</v>
      </c>
      <c r="U2571" s="60">
        <v>2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3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4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647</v>
      </c>
      <c r="U2574" s="60">
        <v>1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647</v>
      </c>
      <c r="U2575" s="60">
        <v>2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3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4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648</v>
      </c>
      <c r="U2578" s="60">
        <v>1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648</v>
      </c>
      <c r="U2579" s="60">
        <v>2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3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4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649</v>
      </c>
      <c r="U2582" s="60">
        <v>1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649</v>
      </c>
      <c r="U2583" s="60">
        <v>2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3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4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650</v>
      </c>
      <c r="U2586" s="60">
        <v>1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650</v>
      </c>
      <c r="U2587" s="60">
        <v>2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3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4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651</v>
      </c>
      <c r="U2590" s="60">
        <v>1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651</v>
      </c>
      <c r="U2591" s="60">
        <v>2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3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4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652</v>
      </c>
      <c r="U2594" s="60">
        <v>1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652</v>
      </c>
      <c r="U2595" s="60">
        <v>2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3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4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653</v>
      </c>
      <c r="U2598" s="60">
        <v>1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653</v>
      </c>
      <c r="U2599" s="60">
        <v>2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3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4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654</v>
      </c>
      <c r="U2602" s="60">
        <v>1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654</v>
      </c>
      <c r="U2603" s="60">
        <v>2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3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4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655</v>
      </c>
      <c r="U2606" s="60">
        <v>1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655</v>
      </c>
      <c r="U2607" s="60">
        <v>2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3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4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656</v>
      </c>
      <c r="U2610" s="60">
        <v>1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656</v>
      </c>
      <c r="U2611" s="60">
        <v>2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3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4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657</v>
      </c>
      <c r="U2614" s="60">
        <v>1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657</v>
      </c>
      <c r="U2615" s="60">
        <v>2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3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4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658</v>
      </c>
      <c r="U2618" s="60">
        <v>1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658</v>
      </c>
      <c r="U2619" s="60">
        <v>2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3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4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659</v>
      </c>
      <c r="U2622" s="60">
        <v>1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659</v>
      </c>
      <c r="U2623" s="60">
        <v>2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3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4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660</v>
      </c>
      <c r="U2626" s="60">
        <v>1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660</v>
      </c>
      <c r="U2627" s="60">
        <v>2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3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4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661</v>
      </c>
      <c r="U2630" s="60">
        <v>1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661</v>
      </c>
      <c r="U2631" s="60">
        <v>2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3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4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662</v>
      </c>
      <c r="U2634" s="60">
        <v>1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662</v>
      </c>
      <c r="U2635" s="60">
        <v>2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3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4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663</v>
      </c>
      <c r="U2638" s="60">
        <v>1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663</v>
      </c>
      <c r="U2639" s="60">
        <v>2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3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4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664</v>
      </c>
      <c r="U2642" s="60">
        <v>1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664</v>
      </c>
      <c r="U2643" s="60">
        <v>2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3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4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665</v>
      </c>
      <c r="U2646" s="60">
        <v>1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665</v>
      </c>
      <c r="U2647" s="60">
        <v>2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3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4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666</v>
      </c>
      <c r="U2650" s="60">
        <v>1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666</v>
      </c>
      <c r="U2651" s="60">
        <v>2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3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4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667</v>
      </c>
      <c r="U2654" s="60">
        <v>1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667</v>
      </c>
      <c r="U2655" s="60">
        <v>2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3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4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668</v>
      </c>
      <c r="U2658" s="60">
        <v>1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668</v>
      </c>
      <c r="U2659" s="60">
        <v>2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3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4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669</v>
      </c>
      <c r="U2662" s="60">
        <v>1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669</v>
      </c>
      <c r="U2663" s="60">
        <v>2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3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4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670</v>
      </c>
      <c r="U2666" s="60">
        <v>1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670</v>
      </c>
      <c r="U2667" s="60">
        <v>2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3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4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671</v>
      </c>
      <c r="U2670" s="60">
        <v>1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671</v>
      </c>
      <c r="U2671" s="60">
        <v>2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3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4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672</v>
      </c>
      <c r="U2674" s="60">
        <v>1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672</v>
      </c>
      <c r="U2675" s="60">
        <v>2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3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4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673</v>
      </c>
      <c r="U2678" s="60">
        <v>1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673</v>
      </c>
      <c r="U2679" s="60">
        <v>2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3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4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674</v>
      </c>
      <c r="U2682" s="60">
        <v>1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674</v>
      </c>
      <c r="U2683" s="60">
        <v>2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3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4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675</v>
      </c>
      <c r="U2686" s="60">
        <v>1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675</v>
      </c>
      <c r="U2687" s="60">
        <v>2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3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4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676</v>
      </c>
      <c r="U2690" s="60">
        <v>1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676</v>
      </c>
      <c r="U2691" s="60">
        <v>2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3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4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677</v>
      </c>
      <c r="U2694" s="60">
        <v>1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677</v>
      </c>
      <c r="U2695" s="60">
        <v>2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3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4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678</v>
      </c>
      <c r="U2698" s="60">
        <v>1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678</v>
      </c>
      <c r="U2699" s="60">
        <v>2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3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4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679</v>
      </c>
      <c r="U2702" s="60">
        <v>1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679</v>
      </c>
      <c r="U2703" s="60">
        <v>2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3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4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680</v>
      </c>
      <c r="U2706" s="60">
        <v>1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680</v>
      </c>
      <c r="U2707" s="60">
        <v>2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3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4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681</v>
      </c>
      <c r="U2710" s="60">
        <v>1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681</v>
      </c>
      <c r="U2711" s="60">
        <v>2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3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4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682</v>
      </c>
      <c r="U2714" s="60">
        <v>1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682</v>
      </c>
      <c r="U2715" s="60">
        <v>2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3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4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683</v>
      </c>
      <c r="U2718" s="60">
        <v>1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683</v>
      </c>
      <c r="U2719" s="60">
        <v>2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3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4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684</v>
      </c>
      <c r="U2722" s="60">
        <v>1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684</v>
      </c>
      <c r="U2723" s="60">
        <v>2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3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4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685</v>
      </c>
      <c r="U2726" s="60">
        <v>1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685</v>
      </c>
      <c r="U2727" s="60">
        <v>2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3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4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686</v>
      </c>
      <c r="U2730" s="60">
        <v>1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686</v>
      </c>
      <c r="U2731" s="60">
        <v>2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3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4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687</v>
      </c>
      <c r="U2734" s="60">
        <v>1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687</v>
      </c>
      <c r="U2735" s="60">
        <v>2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3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4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688</v>
      </c>
      <c r="U2738" s="60">
        <v>1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688</v>
      </c>
      <c r="U2739" s="60">
        <v>2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3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4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689</v>
      </c>
      <c r="U2742" s="60">
        <v>1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689</v>
      </c>
      <c r="U2743" s="60">
        <v>2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3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4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690</v>
      </c>
      <c r="U2746" s="60">
        <v>1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690</v>
      </c>
      <c r="U2747" s="60">
        <v>2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3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4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691</v>
      </c>
      <c r="U2750" s="60">
        <v>1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691</v>
      </c>
      <c r="U2751" s="60">
        <v>2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3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4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692</v>
      </c>
      <c r="U2754" s="60">
        <v>1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692</v>
      </c>
      <c r="U2755" s="60">
        <v>2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3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4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693</v>
      </c>
      <c r="U2758" s="60">
        <v>1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693</v>
      </c>
      <c r="U2759" s="60">
        <v>2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3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4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694</v>
      </c>
      <c r="U2762" s="60">
        <v>1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694</v>
      </c>
      <c r="U2763" s="60">
        <v>2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3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4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695</v>
      </c>
      <c r="U2766" s="60">
        <v>1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695</v>
      </c>
      <c r="U2767" s="60">
        <v>2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3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4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696</v>
      </c>
      <c r="U2770" s="60">
        <v>1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696</v>
      </c>
      <c r="U2771" s="60">
        <v>2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3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4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697</v>
      </c>
      <c r="U2774" s="60">
        <v>1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697</v>
      </c>
      <c r="U2775" s="60">
        <v>2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3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4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698</v>
      </c>
      <c r="U2778" s="60">
        <v>1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698</v>
      </c>
      <c r="U2779" s="60">
        <v>2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3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4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699</v>
      </c>
      <c r="U2782" s="60">
        <v>1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699</v>
      </c>
      <c r="U2783" s="60">
        <v>2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3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4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700</v>
      </c>
      <c r="U2786" s="60">
        <v>1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700</v>
      </c>
      <c r="U2787" s="60">
        <v>2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3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4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701</v>
      </c>
      <c r="U2790" s="60">
        <v>1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701</v>
      </c>
      <c r="U2791" s="60">
        <v>2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3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4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702</v>
      </c>
      <c r="U2794" s="60">
        <v>1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702</v>
      </c>
      <c r="U2795" s="60">
        <v>2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3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4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703</v>
      </c>
      <c r="U2798" s="60">
        <v>1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703</v>
      </c>
      <c r="U2799" s="60">
        <v>2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3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4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704</v>
      </c>
      <c r="U2802" s="60">
        <v>1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704</v>
      </c>
      <c r="U2803" s="60">
        <v>2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3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4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705</v>
      </c>
      <c r="U2806" s="60">
        <v>1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705</v>
      </c>
      <c r="U2807" s="60">
        <v>2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3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4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706</v>
      </c>
      <c r="U2810" s="60">
        <v>1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706</v>
      </c>
      <c r="U2811" s="60">
        <v>2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3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4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707</v>
      </c>
      <c r="U2814" s="60">
        <v>1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707</v>
      </c>
      <c r="U2815" s="60">
        <v>2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3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4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708</v>
      </c>
      <c r="U2818" s="60">
        <v>1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708</v>
      </c>
      <c r="U2819" s="60">
        <v>2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3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4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709</v>
      </c>
      <c r="U2822" s="60">
        <v>1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709</v>
      </c>
      <c r="U2823" s="60">
        <v>2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3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4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710</v>
      </c>
      <c r="U2826" s="60">
        <v>1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710</v>
      </c>
      <c r="U2827" s="60">
        <v>2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3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4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711</v>
      </c>
      <c r="U2830" s="60">
        <v>1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711</v>
      </c>
      <c r="U2831" s="60">
        <v>2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3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4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712</v>
      </c>
      <c r="U2834" s="60">
        <v>1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712</v>
      </c>
      <c r="U2835" s="60">
        <v>2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3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4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713</v>
      </c>
      <c r="U2838" s="60">
        <v>1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713</v>
      </c>
      <c r="U2839" s="60">
        <v>2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3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4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714</v>
      </c>
      <c r="U2842" s="60">
        <v>1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714</v>
      </c>
      <c r="U2843" s="60">
        <v>2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3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4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715</v>
      </c>
      <c r="U2846" s="60">
        <v>1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715</v>
      </c>
      <c r="U2847" s="60">
        <v>2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3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4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716</v>
      </c>
      <c r="U2850" s="60">
        <v>1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716</v>
      </c>
      <c r="U2851" s="60">
        <v>2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3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4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717</v>
      </c>
      <c r="U2854" s="60">
        <v>1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717</v>
      </c>
      <c r="U2855" s="60">
        <v>2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3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4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718</v>
      </c>
      <c r="U2858" s="60">
        <v>1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718</v>
      </c>
      <c r="U2859" s="60">
        <v>2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3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4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719</v>
      </c>
      <c r="U2862" s="60">
        <v>1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719</v>
      </c>
      <c r="U2863" s="60">
        <v>2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3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4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720</v>
      </c>
      <c r="U2866" s="60">
        <v>1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720</v>
      </c>
      <c r="U2867" s="60">
        <v>2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3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4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721</v>
      </c>
      <c r="U2870" s="60">
        <v>1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721</v>
      </c>
      <c r="U2871" s="60">
        <v>2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3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4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722</v>
      </c>
      <c r="U2874" s="60">
        <v>1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722</v>
      </c>
      <c r="U2875" s="60">
        <v>2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3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4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723</v>
      </c>
      <c r="U2878" s="60">
        <v>1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723</v>
      </c>
      <c r="U2879" s="60">
        <v>2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3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4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724</v>
      </c>
      <c r="U2882" s="60">
        <v>1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724</v>
      </c>
      <c r="U2883" s="60">
        <v>2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3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4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725</v>
      </c>
      <c r="U2886" s="60">
        <v>1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725</v>
      </c>
      <c r="U2887" s="60">
        <v>2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3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4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726</v>
      </c>
      <c r="U2890" s="60">
        <v>1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726</v>
      </c>
      <c r="U2891" s="60">
        <v>2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3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4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727</v>
      </c>
      <c r="U2894" s="60">
        <v>1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727</v>
      </c>
      <c r="U2895" s="60">
        <v>2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3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4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728</v>
      </c>
      <c r="U2898" s="60">
        <v>1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728</v>
      </c>
      <c r="U2899" s="60">
        <v>2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3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4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729</v>
      </c>
      <c r="U2902" s="60">
        <v>1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729</v>
      </c>
      <c r="U2903" s="60">
        <v>2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3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4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730</v>
      </c>
      <c r="U2906" s="60">
        <v>1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730</v>
      </c>
      <c r="U2907" s="60">
        <v>2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3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4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731</v>
      </c>
      <c r="U2910" s="60">
        <v>1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731</v>
      </c>
      <c r="U2911" s="60">
        <v>2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3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4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732</v>
      </c>
      <c r="U2914" s="60">
        <v>1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732</v>
      </c>
      <c r="U2915" s="60">
        <v>2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3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4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733</v>
      </c>
      <c r="U2918" s="60">
        <v>1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733</v>
      </c>
      <c r="U2919" s="60">
        <v>2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3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4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734</v>
      </c>
      <c r="U2922" s="60">
        <v>1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734</v>
      </c>
      <c r="U2923" s="60">
        <v>2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3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4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735</v>
      </c>
      <c r="U2926" s="60">
        <v>1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735</v>
      </c>
      <c r="U2927" s="60">
        <v>2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3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4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736</v>
      </c>
      <c r="U2930" s="60">
        <v>1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736</v>
      </c>
      <c r="U2931" s="60">
        <v>2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3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4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737</v>
      </c>
      <c r="U2934" s="60">
        <v>1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737</v>
      </c>
      <c r="U2935" s="60">
        <v>2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3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4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738</v>
      </c>
      <c r="U2938" s="60">
        <v>1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738</v>
      </c>
      <c r="U2939" s="60">
        <v>2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3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4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739</v>
      </c>
      <c r="U2942" s="60">
        <v>1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739</v>
      </c>
      <c r="U2943" s="60">
        <v>2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3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4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740</v>
      </c>
      <c r="U2946" s="60">
        <v>1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740</v>
      </c>
      <c r="U2947" s="60">
        <v>2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3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4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741</v>
      </c>
      <c r="U2950" s="60">
        <v>1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741</v>
      </c>
      <c r="U2951" s="60">
        <v>2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3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4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742</v>
      </c>
      <c r="U2954" s="60">
        <v>1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742</v>
      </c>
      <c r="U2955" s="60">
        <v>2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3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4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743</v>
      </c>
      <c r="U2958" s="60">
        <v>1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743</v>
      </c>
      <c r="U2959" s="60">
        <v>2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3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4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744</v>
      </c>
      <c r="U2962" s="60">
        <v>1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744</v>
      </c>
      <c r="U2963" s="60">
        <v>2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3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4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745</v>
      </c>
      <c r="U2966" s="60">
        <v>1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745</v>
      </c>
      <c r="U2967" s="60">
        <v>2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3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4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746</v>
      </c>
      <c r="U2970" s="60">
        <v>1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746</v>
      </c>
      <c r="U2971" s="60">
        <v>2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3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4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747</v>
      </c>
      <c r="U2974" s="60">
        <v>1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747</v>
      </c>
      <c r="U2975" s="60">
        <v>2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3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4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748</v>
      </c>
      <c r="U2978" s="60">
        <v>1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748</v>
      </c>
      <c r="U2979" s="60">
        <v>2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3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4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749</v>
      </c>
      <c r="U2982" s="60">
        <v>1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749</v>
      </c>
      <c r="U2983" s="60">
        <v>2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3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4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750</v>
      </c>
      <c r="U2986" s="60">
        <v>1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750</v>
      </c>
      <c r="U2987" s="60">
        <v>2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3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4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751</v>
      </c>
      <c r="U2990" s="60">
        <v>1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751</v>
      </c>
      <c r="U2991" s="60">
        <v>2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3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4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752</v>
      </c>
      <c r="U2994" s="60">
        <v>1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/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752</v>
      </c>
      <c r="U2995" s="60">
        <v>2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3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>
        <v>0</v>
      </c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4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753</v>
      </c>
      <c r="U2998" s="60">
        <v>1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753</v>
      </c>
      <c r="U2999" s="60">
        <v>2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/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3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/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4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>
        <v>0</v>
      </c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754</v>
      </c>
      <c r="U3002" s="60">
        <v>1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754</v>
      </c>
      <c r="U3003" s="60">
        <v>2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3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>
        <v>0</v>
      </c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4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755</v>
      </c>
      <c r="U3006" s="60">
        <v>1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755</v>
      </c>
      <c r="U3007" s="60">
        <v>2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3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4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756</v>
      </c>
      <c r="U3010" s="60">
        <v>1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/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756</v>
      </c>
      <c r="U3011" s="60">
        <v>2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3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4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/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757</v>
      </c>
      <c r="U3014" s="60">
        <v>1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757</v>
      </c>
      <c r="U3015" s="60">
        <v>2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3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4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758</v>
      </c>
      <c r="U3018" s="60">
        <v>1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758</v>
      </c>
      <c r="U3019" s="60">
        <v>2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3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4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759</v>
      </c>
      <c r="U3022" s="60">
        <v>1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759</v>
      </c>
      <c r="U3023" s="60">
        <v>2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3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4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760</v>
      </c>
      <c r="U3026" s="60">
        <v>1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760</v>
      </c>
      <c r="U3027" s="60">
        <v>2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3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4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761</v>
      </c>
      <c r="U3030" s="60">
        <v>1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761</v>
      </c>
      <c r="U3031" s="60">
        <v>2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3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4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762</v>
      </c>
      <c r="U3034" s="60">
        <v>1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762</v>
      </c>
      <c r="U3035" s="60">
        <v>2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3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>
        <v>0</v>
      </c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4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>
        <v>0</v>
      </c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763</v>
      </c>
      <c r="U3038" s="60">
        <v>1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763</v>
      </c>
      <c r="U3039" s="60">
        <v>2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/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3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/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4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764</v>
      </c>
      <c r="U3042" s="60">
        <v>1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764</v>
      </c>
      <c r="U3043" s="60">
        <v>2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3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>
        <v>0</v>
      </c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4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765</v>
      </c>
      <c r="U3046" s="60">
        <v>1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/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765</v>
      </c>
      <c r="U3047" s="60">
        <v>2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3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4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766</v>
      </c>
      <c r="U3050" s="60">
        <v>1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>
        <v>0</v>
      </c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766</v>
      </c>
      <c r="U3051" s="60">
        <v>2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3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/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4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767</v>
      </c>
      <c r="U3054" s="60">
        <v>1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767</v>
      </c>
      <c r="U3055" s="60">
        <v>2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3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4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768</v>
      </c>
      <c r="U3058" s="60">
        <v>1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768</v>
      </c>
      <c r="U3059" s="60">
        <v>2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3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4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769</v>
      </c>
      <c r="U3062" s="60">
        <v>1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>
        <v>0</v>
      </c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769</v>
      </c>
      <c r="U3063" s="60">
        <v>2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>
        <v>0</v>
      </c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3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>
        <v>0</v>
      </c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4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770</v>
      </c>
      <c r="U3066" s="60">
        <v>1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>
        <v>0</v>
      </c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770</v>
      </c>
      <c r="U3067" s="60">
        <v>2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>
        <v>0</v>
      </c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3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>
        <v>0</v>
      </c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4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>
        <v>0</v>
      </c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771</v>
      </c>
      <c r="U3070" s="60">
        <v>1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>
        <v>0</v>
      </c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771</v>
      </c>
      <c r="U3071" s="60">
        <v>2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3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4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772</v>
      </c>
      <c r="U3074" s="60">
        <v>1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772</v>
      </c>
      <c r="U3075" s="60">
        <v>2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3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4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773</v>
      </c>
      <c r="U3078" s="60">
        <v>1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773</v>
      </c>
      <c r="U3079" s="60">
        <v>2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3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4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774</v>
      </c>
      <c r="U3082" s="60">
        <v>1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774</v>
      </c>
      <c r="U3083" s="60">
        <v>2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3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4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775</v>
      </c>
      <c r="U3086" s="60">
        <v>1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775</v>
      </c>
      <c r="U3087" s="60">
        <v>2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3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4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776</v>
      </c>
      <c r="U3090" s="60">
        <v>1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776</v>
      </c>
      <c r="U3091" s="60">
        <v>2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3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4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777</v>
      </c>
      <c r="U3094" s="60">
        <v>1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777</v>
      </c>
      <c r="U3095" s="60">
        <v>2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3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4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778</v>
      </c>
      <c r="U3098" s="60">
        <v>1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778</v>
      </c>
      <c r="U3099" s="60">
        <v>2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3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4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779</v>
      </c>
      <c r="U3102" s="60">
        <v>1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779</v>
      </c>
      <c r="U3103" s="60">
        <v>2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3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4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780</v>
      </c>
      <c r="U3106" s="60">
        <v>1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780</v>
      </c>
      <c r="U3107" s="60">
        <v>2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3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4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781</v>
      </c>
      <c r="U3110" s="60">
        <v>1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781</v>
      </c>
      <c r="U3111" s="60">
        <v>2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3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4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782</v>
      </c>
      <c r="U3114" s="60">
        <v>1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782</v>
      </c>
      <c r="U3115" s="60">
        <v>2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3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4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783</v>
      </c>
      <c r="U3118" s="60">
        <v>1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783</v>
      </c>
      <c r="U3119" s="60">
        <v>2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3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4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784</v>
      </c>
      <c r="U3122" s="60">
        <v>1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784</v>
      </c>
      <c r="U3123" s="60">
        <v>2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3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4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785</v>
      </c>
      <c r="U3126" s="60">
        <v>1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785</v>
      </c>
      <c r="U3127" s="60">
        <v>2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3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4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786</v>
      </c>
      <c r="U3130" s="60">
        <v>1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786</v>
      </c>
      <c r="U3131" s="60">
        <v>2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3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4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787</v>
      </c>
      <c r="U3134" s="60">
        <v>1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787</v>
      </c>
      <c r="U3135" s="60">
        <v>2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3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4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788</v>
      </c>
      <c r="U3138" s="60">
        <v>1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788</v>
      </c>
      <c r="U3139" s="60">
        <v>2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3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4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789</v>
      </c>
      <c r="U3142" s="60">
        <v>1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789</v>
      </c>
      <c r="U3143" s="60">
        <v>2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3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4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790</v>
      </c>
      <c r="U3146" s="60">
        <v>1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790</v>
      </c>
      <c r="U3147" s="60">
        <v>2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3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4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791</v>
      </c>
      <c r="U3150" s="60">
        <v>1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791</v>
      </c>
      <c r="U3151" s="60">
        <v>2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3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4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792</v>
      </c>
      <c r="U3154" s="60">
        <v>1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792</v>
      </c>
      <c r="U3155" s="60">
        <v>2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3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4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793</v>
      </c>
      <c r="U3158" s="60">
        <v>1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793</v>
      </c>
      <c r="U3159" s="60">
        <v>2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3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4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794</v>
      </c>
      <c r="U3162" s="60">
        <v>1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794</v>
      </c>
      <c r="U3163" s="60">
        <v>2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3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4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795</v>
      </c>
      <c r="U3166" s="60">
        <v>1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795</v>
      </c>
      <c r="U3167" s="60">
        <v>2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3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4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796</v>
      </c>
      <c r="U3170" s="60">
        <v>1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796</v>
      </c>
      <c r="U3171" s="60">
        <v>2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3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4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797</v>
      </c>
      <c r="U3174" s="60">
        <v>1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797</v>
      </c>
      <c r="U3175" s="60">
        <v>2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3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4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798</v>
      </c>
      <c r="U3178" s="60">
        <v>1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798</v>
      </c>
      <c r="U3179" s="60">
        <v>2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3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4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799</v>
      </c>
      <c r="U3182" s="60">
        <v>1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799</v>
      </c>
      <c r="U3183" s="60">
        <v>2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3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4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800</v>
      </c>
      <c r="U3186" s="60">
        <v>1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800</v>
      </c>
      <c r="U3187" s="60">
        <v>2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3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4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801</v>
      </c>
      <c r="U3190" s="60">
        <v>1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801</v>
      </c>
      <c r="U3191" s="60">
        <v>2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3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4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802</v>
      </c>
      <c r="U3194" s="60">
        <v>1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802</v>
      </c>
      <c r="U3195" s="60">
        <v>2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3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4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803</v>
      </c>
      <c r="U3198" s="60">
        <v>1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803</v>
      </c>
      <c r="U3199" s="60">
        <v>2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3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4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804</v>
      </c>
      <c r="U3202" s="60">
        <v>1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804</v>
      </c>
      <c r="U3203" s="60">
        <v>2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3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4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805</v>
      </c>
      <c r="U3206" s="60">
        <v>1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805</v>
      </c>
      <c r="U3207" s="60">
        <v>2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3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4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806</v>
      </c>
      <c r="U3210" s="60">
        <v>1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806</v>
      </c>
      <c r="U3211" s="60">
        <v>2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3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4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807</v>
      </c>
      <c r="U3214" s="60">
        <v>1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807</v>
      </c>
      <c r="U3215" s="60">
        <v>2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3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4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808</v>
      </c>
      <c r="U3218" s="60">
        <v>1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808</v>
      </c>
      <c r="U3219" s="60">
        <v>2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3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4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809</v>
      </c>
      <c r="U3222" s="60">
        <v>1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809</v>
      </c>
      <c r="U3223" s="60">
        <v>2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3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4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810</v>
      </c>
      <c r="U3226" s="60">
        <v>1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810</v>
      </c>
      <c r="U3227" s="60">
        <v>2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3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4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811</v>
      </c>
      <c r="U3230" s="60">
        <v>1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811</v>
      </c>
      <c r="U3231" s="60">
        <v>2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3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4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812</v>
      </c>
      <c r="U3234" s="60">
        <v>1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812</v>
      </c>
      <c r="U3235" s="60">
        <v>2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3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4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813</v>
      </c>
      <c r="U3238" s="60">
        <v>1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813</v>
      </c>
      <c r="U3239" s="60">
        <v>2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3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4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814</v>
      </c>
      <c r="U3242" s="60">
        <v>1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814</v>
      </c>
      <c r="U3243" s="60">
        <v>2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3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4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815</v>
      </c>
      <c r="U3246" s="60">
        <v>1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815</v>
      </c>
      <c r="U3247" s="60">
        <v>2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3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4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816</v>
      </c>
      <c r="U3250" s="60">
        <v>1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816</v>
      </c>
      <c r="U3251" s="60">
        <v>2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3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4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817</v>
      </c>
      <c r="U3254" s="60">
        <v>1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817</v>
      </c>
      <c r="U3255" s="60">
        <v>2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3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4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818</v>
      </c>
      <c r="U3258" s="60">
        <v>1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818</v>
      </c>
      <c r="U3259" s="60">
        <v>2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3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4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819</v>
      </c>
      <c r="U3262" s="60">
        <v>1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819</v>
      </c>
      <c r="U3263" s="60">
        <v>2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3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4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820</v>
      </c>
      <c r="U3266" s="60">
        <v>1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820</v>
      </c>
      <c r="U3267" s="60">
        <v>2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3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4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821</v>
      </c>
      <c r="U3270" s="60">
        <v>1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821</v>
      </c>
      <c r="U3271" s="60">
        <v>2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3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4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822</v>
      </c>
      <c r="U3274" s="60">
        <v>1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822</v>
      </c>
      <c r="U3275" s="60">
        <v>2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3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4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823</v>
      </c>
      <c r="U3278" s="60">
        <v>1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823</v>
      </c>
      <c r="U3279" s="60">
        <v>2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3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4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824</v>
      </c>
      <c r="U3282" s="60">
        <v>1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824</v>
      </c>
      <c r="U3283" s="60">
        <v>2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3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4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825</v>
      </c>
      <c r="U3286" s="60">
        <v>1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825</v>
      </c>
      <c r="U3287" s="60">
        <v>2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3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4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826</v>
      </c>
      <c r="U3290" s="60">
        <v>1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826</v>
      </c>
      <c r="U3291" s="60">
        <v>2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3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4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827</v>
      </c>
      <c r="U3294" s="60">
        <v>1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827</v>
      </c>
      <c r="U3295" s="60">
        <v>2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3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4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828</v>
      </c>
      <c r="U3298" s="60">
        <v>1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828</v>
      </c>
      <c r="U3299" s="60">
        <v>2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3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4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829</v>
      </c>
      <c r="U3302" s="60">
        <v>1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829</v>
      </c>
      <c r="U3303" s="60">
        <v>2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3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4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830</v>
      </c>
      <c r="U3306" s="60">
        <v>1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830</v>
      </c>
      <c r="U3307" s="60">
        <v>2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3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4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831</v>
      </c>
      <c r="U3310" s="60">
        <v>1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831</v>
      </c>
      <c r="U3311" s="60">
        <v>2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3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4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832</v>
      </c>
      <c r="U3314" s="60">
        <v>1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832</v>
      </c>
      <c r="U3315" s="60">
        <v>2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3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4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833</v>
      </c>
      <c r="U3318" s="60">
        <v>1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833</v>
      </c>
      <c r="U3319" s="60">
        <v>2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3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4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834</v>
      </c>
      <c r="U3322" s="60">
        <v>1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834</v>
      </c>
      <c r="U3323" s="60">
        <v>2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3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4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835</v>
      </c>
      <c r="U3326" s="60">
        <v>1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835</v>
      </c>
      <c r="U3327" s="60">
        <v>2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3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4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836</v>
      </c>
      <c r="U3330" s="60">
        <v>1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836</v>
      </c>
      <c r="U3331" s="60">
        <v>2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3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4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837</v>
      </c>
      <c r="U3334" s="60">
        <v>1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837</v>
      </c>
      <c r="U3335" s="60">
        <v>2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3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4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838</v>
      </c>
      <c r="U3338" s="60">
        <v>1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838</v>
      </c>
      <c r="U3339" s="60">
        <v>2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3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4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839</v>
      </c>
      <c r="U3342" s="60">
        <v>1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839</v>
      </c>
      <c r="U3343" s="60">
        <v>2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3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4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840</v>
      </c>
      <c r="U3346" s="60">
        <v>1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840</v>
      </c>
      <c r="U3347" s="60">
        <v>2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3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4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841</v>
      </c>
      <c r="U3350" s="60">
        <v>1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841</v>
      </c>
      <c r="U3351" s="60">
        <v>2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3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4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842</v>
      </c>
      <c r="U3354" s="60">
        <v>1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842</v>
      </c>
      <c r="U3355" s="60">
        <v>2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3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4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843</v>
      </c>
      <c r="U3358" s="60">
        <v>1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843</v>
      </c>
      <c r="U3359" s="60">
        <v>2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3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4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844</v>
      </c>
      <c r="U3362" s="60">
        <v>1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844</v>
      </c>
      <c r="U3363" s="60">
        <v>2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3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4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845</v>
      </c>
      <c r="U3366" s="60">
        <v>1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845</v>
      </c>
      <c r="U3367" s="60">
        <v>2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3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4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846</v>
      </c>
      <c r="U3370" s="60">
        <v>1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846</v>
      </c>
      <c r="U3371" s="60">
        <v>2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3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4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847</v>
      </c>
      <c r="U3374" s="60">
        <v>1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847</v>
      </c>
      <c r="U3375" s="60">
        <v>2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3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4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848</v>
      </c>
      <c r="U3378" s="60">
        <v>1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848</v>
      </c>
      <c r="U3379" s="60">
        <v>2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3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4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849</v>
      </c>
      <c r="U3382" s="60">
        <v>1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849</v>
      </c>
      <c r="U3383" s="60">
        <v>2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3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4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850</v>
      </c>
      <c r="U3386" s="60">
        <v>1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850</v>
      </c>
      <c r="U3387" s="60">
        <v>2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3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4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851</v>
      </c>
      <c r="U3390" s="60">
        <v>1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851</v>
      </c>
      <c r="U3391" s="60">
        <v>2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3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4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852</v>
      </c>
      <c r="U3394" s="60">
        <v>1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852</v>
      </c>
      <c r="U3395" s="60">
        <v>2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3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4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853</v>
      </c>
      <c r="U3398" s="60">
        <v>1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853</v>
      </c>
      <c r="U3399" s="60">
        <v>2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3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4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854</v>
      </c>
      <c r="U3402" s="60">
        <v>1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854</v>
      </c>
      <c r="U3403" s="60">
        <v>2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3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4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855</v>
      </c>
      <c r="U3406" s="60">
        <v>1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855</v>
      </c>
      <c r="U3407" s="60">
        <v>2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3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4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856</v>
      </c>
      <c r="U3410" s="60">
        <v>1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856</v>
      </c>
      <c r="U3411" s="60">
        <v>2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3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4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857</v>
      </c>
      <c r="U3414" s="60">
        <v>1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857</v>
      </c>
      <c r="U3415" s="60">
        <v>2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3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4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858</v>
      </c>
      <c r="U3418" s="60">
        <v>1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858</v>
      </c>
      <c r="U3419" s="60">
        <v>2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3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4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859</v>
      </c>
      <c r="U3422" s="60">
        <v>1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859</v>
      </c>
      <c r="U3423" s="60">
        <v>2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3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4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860</v>
      </c>
      <c r="U3426" s="60">
        <v>1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860</v>
      </c>
      <c r="U3427" s="60">
        <v>2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3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4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861</v>
      </c>
      <c r="U3430" s="60">
        <v>1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861</v>
      </c>
      <c r="U3431" s="60">
        <v>2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3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4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862</v>
      </c>
      <c r="U3434" s="60">
        <v>1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862</v>
      </c>
      <c r="U3435" s="60">
        <v>2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3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4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863</v>
      </c>
      <c r="U3438" s="60">
        <v>1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863</v>
      </c>
      <c r="U3439" s="60">
        <v>2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3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4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864</v>
      </c>
      <c r="U3442" s="60">
        <v>1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864</v>
      </c>
      <c r="U3443" s="60">
        <v>2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3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4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865</v>
      </c>
      <c r="U3446" s="60">
        <v>1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865</v>
      </c>
      <c r="U3447" s="60">
        <v>2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3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4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866</v>
      </c>
      <c r="U3450" s="60">
        <v>1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866</v>
      </c>
      <c r="U3451" s="60">
        <v>2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3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4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867</v>
      </c>
      <c r="U3454" s="60">
        <v>1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867</v>
      </c>
      <c r="U3455" s="60">
        <v>2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3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4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868</v>
      </c>
      <c r="U3458" s="60">
        <v>1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868</v>
      </c>
      <c r="U3459" s="60">
        <v>2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3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4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869</v>
      </c>
      <c r="U3462" s="60">
        <v>1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869</v>
      </c>
      <c r="U3463" s="60">
        <v>2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3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4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870</v>
      </c>
      <c r="U3466" s="60">
        <v>1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870</v>
      </c>
      <c r="U3467" s="60">
        <v>2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3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4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871</v>
      </c>
      <c r="U3470" s="60">
        <v>1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871</v>
      </c>
      <c r="U3471" s="60">
        <v>2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3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4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872</v>
      </c>
      <c r="U3474" s="60">
        <v>1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872</v>
      </c>
      <c r="U3475" s="60">
        <v>2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3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4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873</v>
      </c>
      <c r="U3478" s="60">
        <v>1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873</v>
      </c>
      <c r="U3479" s="60">
        <v>2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3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4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874</v>
      </c>
      <c r="U3482" s="60">
        <v>1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874</v>
      </c>
      <c r="U3483" s="60">
        <v>2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3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4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875</v>
      </c>
      <c r="U3486" s="60">
        <v>1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875</v>
      </c>
      <c r="U3487" s="60">
        <v>2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3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4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876</v>
      </c>
      <c r="U3490" s="60">
        <v>1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876</v>
      </c>
      <c r="U3491" s="60">
        <v>2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3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4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877</v>
      </c>
      <c r="U3494" s="60">
        <v>1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877</v>
      </c>
      <c r="U3495" s="60">
        <v>2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3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4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878</v>
      </c>
      <c r="U3498" s="60">
        <v>1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878</v>
      </c>
      <c r="U3499" s="60">
        <v>2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3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4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879</v>
      </c>
      <c r="U3502" s="60">
        <v>1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879</v>
      </c>
      <c r="U3503" s="60">
        <v>2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3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4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880</v>
      </c>
      <c r="U3506" s="60">
        <v>1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880</v>
      </c>
      <c r="U3507" s="60">
        <v>2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3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4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881</v>
      </c>
      <c r="U3510" s="60">
        <v>1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881</v>
      </c>
      <c r="U3511" s="60">
        <v>2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3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4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882</v>
      </c>
      <c r="U3514" s="60">
        <v>1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882</v>
      </c>
      <c r="U3515" s="60">
        <v>2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3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4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883</v>
      </c>
      <c r="U3518" s="60">
        <v>1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883</v>
      </c>
      <c r="U3519" s="60">
        <v>2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3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4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884</v>
      </c>
      <c r="U3522" s="60">
        <v>1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884</v>
      </c>
      <c r="U3523" s="60">
        <v>2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3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4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885</v>
      </c>
      <c r="U3526" s="60">
        <v>1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885</v>
      </c>
      <c r="U3527" s="60">
        <v>2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3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4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886</v>
      </c>
      <c r="U3530" s="60">
        <v>1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886</v>
      </c>
      <c r="U3531" s="60">
        <v>2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3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4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887</v>
      </c>
      <c r="U3534" s="60">
        <v>1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887</v>
      </c>
      <c r="U3535" s="60">
        <v>2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3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4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888</v>
      </c>
      <c r="U3538" s="60">
        <v>1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888</v>
      </c>
      <c r="U3539" s="60">
        <v>2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3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4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889</v>
      </c>
      <c r="U3542" s="60">
        <v>1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889</v>
      </c>
      <c r="U3543" s="60">
        <v>2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3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4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890</v>
      </c>
      <c r="U3546" s="60">
        <v>1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890</v>
      </c>
      <c r="U3547" s="60">
        <v>2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3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4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891</v>
      </c>
      <c r="U3550" s="60">
        <v>1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891</v>
      </c>
      <c r="U3551" s="60">
        <v>2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3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4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892</v>
      </c>
      <c r="U3554" s="60">
        <v>1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892</v>
      </c>
      <c r="U3555" s="60">
        <v>2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3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4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893</v>
      </c>
      <c r="U3558" s="60">
        <v>1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893</v>
      </c>
      <c r="U3559" s="60">
        <v>2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3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4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894</v>
      </c>
      <c r="U3562" s="60">
        <v>1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894</v>
      </c>
      <c r="U3563" s="60">
        <v>2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3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4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895</v>
      </c>
      <c r="U3566" s="60">
        <v>1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895</v>
      </c>
      <c r="U3567" s="60">
        <v>2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3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4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896</v>
      </c>
      <c r="U3570" s="60">
        <v>1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896</v>
      </c>
      <c r="U3571" s="60">
        <v>2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3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4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897</v>
      </c>
      <c r="U3574" s="60">
        <v>1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897</v>
      </c>
      <c r="U3575" s="60">
        <v>2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3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4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898</v>
      </c>
      <c r="U3578" s="60">
        <v>1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898</v>
      </c>
      <c r="U3579" s="60">
        <v>2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3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4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899</v>
      </c>
      <c r="U3582" s="60">
        <v>1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899</v>
      </c>
      <c r="U3583" s="60">
        <v>2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3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4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900</v>
      </c>
      <c r="U3586" s="60">
        <v>1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900</v>
      </c>
      <c r="U3587" s="60">
        <v>2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3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4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901</v>
      </c>
      <c r="U3590" s="60">
        <v>1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901</v>
      </c>
      <c r="U3591" s="60">
        <v>2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3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4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902</v>
      </c>
      <c r="U3594" s="60">
        <v>1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902</v>
      </c>
      <c r="U3595" s="60">
        <v>2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3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4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903</v>
      </c>
      <c r="U3598" s="60">
        <v>1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903</v>
      </c>
      <c r="U3599" s="60">
        <v>2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3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4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904</v>
      </c>
      <c r="U3602" s="60">
        <v>1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904</v>
      </c>
      <c r="U3603" s="60">
        <v>2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3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4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905</v>
      </c>
      <c r="U3606" s="60">
        <v>1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905</v>
      </c>
      <c r="U3607" s="60">
        <v>2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3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4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906</v>
      </c>
      <c r="U3610" s="60">
        <v>1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906</v>
      </c>
      <c r="U3611" s="60">
        <v>2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3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4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907</v>
      </c>
      <c r="U3614" s="60">
        <v>1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907</v>
      </c>
      <c r="U3615" s="60">
        <v>2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3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4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908</v>
      </c>
      <c r="U3618" s="60">
        <v>1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908</v>
      </c>
      <c r="U3619" s="60">
        <v>2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3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4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909</v>
      </c>
      <c r="U3622" s="60">
        <v>1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909</v>
      </c>
      <c r="U3623" s="60">
        <v>2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3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4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910</v>
      </c>
      <c r="U3626" s="60">
        <v>1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910</v>
      </c>
      <c r="U3627" s="60">
        <v>2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3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4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911</v>
      </c>
      <c r="U3630" s="60">
        <v>1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911</v>
      </c>
      <c r="U3631" s="60">
        <v>2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3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4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912</v>
      </c>
      <c r="U3634" s="60">
        <v>1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912</v>
      </c>
      <c r="U3635" s="60">
        <v>2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3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4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913</v>
      </c>
      <c r="U3638" s="60">
        <v>1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913</v>
      </c>
      <c r="U3639" s="60">
        <v>2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3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4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914</v>
      </c>
      <c r="U3642" s="60">
        <v>1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914</v>
      </c>
      <c r="U3643" s="60">
        <v>2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3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4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915</v>
      </c>
      <c r="U3646" s="60">
        <v>1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915</v>
      </c>
      <c r="U3647" s="60">
        <v>2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3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4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916</v>
      </c>
      <c r="U3650" s="60">
        <v>1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916</v>
      </c>
      <c r="U3651" s="60">
        <v>2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3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4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917</v>
      </c>
      <c r="U3654" s="60">
        <v>1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917</v>
      </c>
      <c r="U3655" s="60">
        <v>2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3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4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918</v>
      </c>
      <c r="U3658" s="60">
        <v>1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918</v>
      </c>
      <c r="U3659" s="60">
        <v>2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3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4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919</v>
      </c>
      <c r="U3662" s="60">
        <v>1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919</v>
      </c>
      <c r="U3663" s="60">
        <v>2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3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4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920</v>
      </c>
      <c r="U3666" s="60">
        <v>1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920</v>
      </c>
      <c r="U3667" s="60">
        <v>2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3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4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921</v>
      </c>
      <c r="U3670" s="60">
        <v>1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921</v>
      </c>
      <c r="U3671" s="60">
        <v>2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3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4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922</v>
      </c>
      <c r="U3674" s="60">
        <v>1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922</v>
      </c>
      <c r="U3675" s="60">
        <v>2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3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4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923</v>
      </c>
      <c r="U3678" s="60">
        <v>1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923</v>
      </c>
      <c r="U3679" s="60">
        <v>2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3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4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924</v>
      </c>
      <c r="U3682" s="60">
        <v>1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924</v>
      </c>
      <c r="U3683" s="60">
        <v>2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3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4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925</v>
      </c>
      <c r="U3686" s="60">
        <v>1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925</v>
      </c>
      <c r="U3687" s="60">
        <v>2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3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4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926</v>
      </c>
      <c r="U3690" s="60">
        <v>1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926</v>
      </c>
      <c r="U3691" s="60">
        <v>2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3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4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927</v>
      </c>
      <c r="U3694" s="60">
        <v>1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927</v>
      </c>
      <c r="U3695" s="60">
        <v>2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3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4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928</v>
      </c>
      <c r="U3698" s="60">
        <v>1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928</v>
      </c>
      <c r="U3699" s="60">
        <v>2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3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4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929</v>
      </c>
      <c r="U3702" s="60">
        <v>1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929</v>
      </c>
      <c r="U3703" s="60">
        <v>2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3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4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930</v>
      </c>
      <c r="U3706" s="60">
        <v>1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930</v>
      </c>
      <c r="U3707" s="60">
        <v>2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3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4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931</v>
      </c>
      <c r="U3710" s="60">
        <v>1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931</v>
      </c>
      <c r="U3711" s="60">
        <v>2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3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4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932</v>
      </c>
      <c r="U3714" s="60">
        <v>1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932</v>
      </c>
      <c r="U3715" s="60">
        <v>2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3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4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933</v>
      </c>
      <c r="U3718" s="60">
        <v>1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933</v>
      </c>
      <c r="U3719" s="60">
        <v>2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3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4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934</v>
      </c>
      <c r="U3722" s="60">
        <v>1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934</v>
      </c>
      <c r="U3723" s="60">
        <v>2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3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4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935</v>
      </c>
      <c r="U3726" s="60">
        <v>1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935</v>
      </c>
      <c r="U3727" s="60">
        <v>2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3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4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936</v>
      </c>
      <c r="U3730" s="60">
        <v>1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936</v>
      </c>
      <c r="U3731" s="60">
        <v>2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3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4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937</v>
      </c>
      <c r="U3734" s="60">
        <v>1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937</v>
      </c>
      <c r="U3735" s="60">
        <v>2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3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4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938</v>
      </c>
      <c r="U3738" s="60">
        <v>1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938</v>
      </c>
      <c r="U3739" s="60">
        <v>2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3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4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939</v>
      </c>
      <c r="U3742" s="60">
        <v>1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939</v>
      </c>
      <c r="U3743" s="60">
        <v>2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3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4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940</v>
      </c>
      <c r="U3746" s="60">
        <v>1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940</v>
      </c>
      <c r="U3747" s="60">
        <v>2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3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4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941</v>
      </c>
      <c r="U3750" s="60">
        <v>1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941</v>
      </c>
      <c r="U3751" s="60">
        <v>2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3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4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942</v>
      </c>
      <c r="U3754" s="60">
        <v>1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942</v>
      </c>
      <c r="U3755" s="60">
        <v>2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3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4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943</v>
      </c>
      <c r="U3758" s="60">
        <v>1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943</v>
      </c>
      <c r="U3759" s="60">
        <v>2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3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4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944</v>
      </c>
      <c r="U3762" s="60">
        <v>1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944</v>
      </c>
      <c r="U3763" s="60">
        <v>2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3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4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945</v>
      </c>
      <c r="U3766" s="60">
        <v>1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945</v>
      </c>
      <c r="U3767" s="60">
        <v>2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3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4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946</v>
      </c>
      <c r="U3770" s="60">
        <v>1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946</v>
      </c>
      <c r="U3771" s="60">
        <v>2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3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4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947</v>
      </c>
      <c r="U3774" s="60">
        <v>1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947</v>
      </c>
      <c r="U3775" s="60">
        <v>2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3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4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948</v>
      </c>
      <c r="U3778" s="60">
        <v>1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948</v>
      </c>
      <c r="U3779" s="60">
        <v>2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3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4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949</v>
      </c>
      <c r="U3782" s="60">
        <v>1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949</v>
      </c>
      <c r="U3783" s="60">
        <v>2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3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4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950</v>
      </c>
      <c r="U3786" s="60">
        <v>1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950</v>
      </c>
      <c r="U3787" s="60">
        <v>2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3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4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951</v>
      </c>
      <c r="U3790" s="60">
        <v>1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951</v>
      </c>
      <c r="U3791" s="60">
        <v>2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3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4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952</v>
      </c>
      <c r="U3794" s="60">
        <v>1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952</v>
      </c>
      <c r="U3795" s="60">
        <v>2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3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4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953</v>
      </c>
      <c r="U3798" s="60">
        <v>1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953</v>
      </c>
      <c r="U3799" s="60">
        <v>2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3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4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954</v>
      </c>
      <c r="U3802" s="60">
        <v>1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954</v>
      </c>
      <c r="U3803" s="60">
        <v>2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3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4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955</v>
      </c>
      <c r="U3806" s="60">
        <v>1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955</v>
      </c>
      <c r="U3807" s="60">
        <v>2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3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4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956</v>
      </c>
      <c r="U3810" s="60">
        <v>1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956</v>
      </c>
      <c r="U3811" s="60">
        <v>2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3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4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957</v>
      </c>
      <c r="U3814" s="60">
        <v>1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957</v>
      </c>
      <c r="U3815" s="60">
        <v>2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3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4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958</v>
      </c>
      <c r="U3818" s="60">
        <v>1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958</v>
      </c>
      <c r="U3819" s="60">
        <v>2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3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4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959</v>
      </c>
      <c r="U3822" s="60">
        <v>1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959</v>
      </c>
      <c r="U3823" s="60">
        <v>2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3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4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960</v>
      </c>
      <c r="U3826" s="60">
        <v>1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960</v>
      </c>
      <c r="U3827" s="60">
        <v>2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3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4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961</v>
      </c>
      <c r="U3830" s="60">
        <v>1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961</v>
      </c>
      <c r="U3831" s="60">
        <v>2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3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4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962</v>
      </c>
      <c r="U3834" s="60">
        <v>1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962</v>
      </c>
      <c r="U3835" s="60">
        <v>2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3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4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963</v>
      </c>
      <c r="U3838" s="60">
        <v>1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963</v>
      </c>
      <c r="U3839" s="60">
        <v>2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3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4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964</v>
      </c>
      <c r="U3842" s="60">
        <v>1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964</v>
      </c>
      <c r="U3843" s="60">
        <v>2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3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4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965</v>
      </c>
      <c r="U3846" s="60">
        <v>1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965</v>
      </c>
      <c r="U3847" s="60">
        <v>2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3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4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966</v>
      </c>
      <c r="U3850" s="60">
        <v>1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966</v>
      </c>
      <c r="U3851" s="60">
        <v>2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3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4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967</v>
      </c>
      <c r="U3854" s="60">
        <v>1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967</v>
      </c>
      <c r="U3855" s="60">
        <v>2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3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4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968</v>
      </c>
      <c r="U3858" s="60">
        <v>1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968</v>
      </c>
      <c r="U3859" s="60">
        <v>2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3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4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969</v>
      </c>
      <c r="U3862" s="60">
        <v>1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969</v>
      </c>
      <c r="U3863" s="60">
        <v>2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3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4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970</v>
      </c>
      <c r="U3866" s="60">
        <v>1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970</v>
      </c>
      <c r="U3867" s="60">
        <v>2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3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4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971</v>
      </c>
      <c r="U3870" s="60">
        <v>1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971</v>
      </c>
      <c r="U3871" s="60">
        <v>2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3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4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972</v>
      </c>
      <c r="U3874" s="60">
        <v>1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972</v>
      </c>
      <c r="U3875" s="60">
        <v>2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3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4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973</v>
      </c>
      <c r="U3878" s="60">
        <v>1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973</v>
      </c>
      <c r="U3879" s="60">
        <v>2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3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4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974</v>
      </c>
      <c r="U3882" s="60">
        <v>1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974</v>
      </c>
      <c r="U3883" s="60">
        <v>2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3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4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975</v>
      </c>
      <c r="U3886" s="60">
        <v>1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975</v>
      </c>
      <c r="U3887" s="60">
        <v>2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3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4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976</v>
      </c>
      <c r="U3890" s="60">
        <v>1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976</v>
      </c>
      <c r="U3891" s="60">
        <v>2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3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4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977</v>
      </c>
      <c r="U3894" s="60">
        <v>1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977</v>
      </c>
      <c r="U3895" s="60">
        <v>2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3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4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978</v>
      </c>
      <c r="U3898" s="60">
        <v>1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978</v>
      </c>
      <c r="U3899" s="60">
        <v>2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3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4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979</v>
      </c>
      <c r="U3902" s="60">
        <v>1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979</v>
      </c>
      <c r="U3903" s="60">
        <v>2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3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4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980</v>
      </c>
      <c r="U3906" s="60">
        <v>1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980</v>
      </c>
      <c r="U3907" s="60">
        <v>2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3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4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981</v>
      </c>
      <c r="U3910" s="60">
        <v>1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981</v>
      </c>
      <c r="U3911" s="60">
        <v>2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3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4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982</v>
      </c>
      <c r="U3914" s="60">
        <v>1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982</v>
      </c>
      <c r="U3915" s="60">
        <v>2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3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4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983</v>
      </c>
      <c r="U3918" s="60">
        <v>1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983</v>
      </c>
      <c r="U3919" s="60">
        <v>2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3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4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984</v>
      </c>
      <c r="U3922" s="60">
        <v>1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984</v>
      </c>
      <c r="U3923" s="60">
        <v>2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3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4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985</v>
      </c>
      <c r="U3926" s="60">
        <v>1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985</v>
      </c>
      <c r="U3927" s="60">
        <v>2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3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4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986</v>
      </c>
      <c r="U3930" s="60">
        <v>1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986</v>
      </c>
      <c r="U3931" s="60">
        <v>2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3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4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987</v>
      </c>
      <c r="U3934" s="60">
        <v>1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987</v>
      </c>
      <c r="U3935" s="60">
        <v>2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3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4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988</v>
      </c>
      <c r="U3938" s="60">
        <v>1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988</v>
      </c>
      <c r="U3939" s="60">
        <v>2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3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4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989</v>
      </c>
      <c r="U3942" s="60">
        <v>1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989</v>
      </c>
      <c r="U3943" s="60">
        <v>2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3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4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990</v>
      </c>
      <c r="U3946" s="60">
        <v>1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990</v>
      </c>
      <c r="U3947" s="60">
        <v>2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3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4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991</v>
      </c>
      <c r="U3950" s="60">
        <v>1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991</v>
      </c>
      <c r="U3951" s="60">
        <v>2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3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4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992</v>
      </c>
      <c r="U3954" s="60">
        <v>1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992</v>
      </c>
      <c r="U3955" s="60">
        <v>2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3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4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993</v>
      </c>
      <c r="U3958" s="60">
        <v>1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993</v>
      </c>
      <c r="U3959" s="60">
        <v>2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3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4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994</v>
      </c>
      <c r="U3962" s="60">
        <v>1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994</v>
      </c>
      <c r="U3963" s="60">
        <v>2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3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76"/>
      <c r="B3965" s="77"/>
      <c r="C3965" s="77"/>
      <c r="D3965" s="77"/>
      <c r="E3965" s="77"/>
      <c r="F3965" s="77"/>
      <c r="G3965" s="77"/>
      <c r="H3965" s="77"/>
      <c r="I3965" s="77"/>
      <c r="J3965" s="77"/>
      <c r="K3965" s="77"/>
      <c r="L3965" s="77"/>
      <c r="M3965" s="51"/>
      <c r="N3965" s="51"/>
      <c r="O3965" s="51"/>
      <c r="P3965" s="51"/>
      <c r="Q3965" s="51"/>
      <c r="R3965" s="52"/>
      <c r="S3965" s="52"/>
      <c r="T3965" s="60">
        <v>994</v>
      </c>
      <c r="U3965" s="60">
        <v>4</v>
      </c>
      <c r="V3965" s="65"/>
      <c r="W3965" s="65"/>
      <c r="X3965" s="60"/>
      <c r="Y3965" s="60"/>
      <c r="Z3965" s="60"/>
      <c r="AA3965" s="60"/>
      <c r="AB3965" s="60"/>
      <c r="AC3965" s="60"/>
      <c r="AD3965" s="76"/>
      <c r="AE3965" s="77"/>
      <c r="AF3965" s="77"/>
      <c r="AG3965" s="77"/>
      <c r="AH3965" s="77"/>
      <c r="AI3965" s="77"/>
      <c r="AJ3965" s="77"/>
      <c r="AK3965" s="77"/>
      <c r="AL3965" s="77"/>
      <c r="AM3965" s="77">
        <v>0</v>
      </c>
      <c r="AN3965" s="77"/>
      <c r="AO3965" s="77"/>
      <c r="AP3965" s="51"/>
      <c r="AQ3965" s="51"/>
      <c r="AR3965" s="51"/>
      <c r="AS3965" s="51"/>
      <c r="AT3965" s="51"/>
      <c r="AU3965" s="52"/>
      <c r="AV3965" s="52"/>
      <c r="AW3965" s="60"/>
      <c r="AX3965" s="60"/>
      <c r="AY3965" s="65"/>
      <c r="AZ3965" s="65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53"/>
      <c r="B3966" s="74"/>
      <c r="C3966" s="75"/>
      <c r="D3966" s="54"/>
      <c r="E3966" s="55"/>
      <c r="F3966" s="56"/>
      <c r="G3966" s="57"/>
      <c r="H3966" s="58"/>
      <c r="I3966" s="57"/>
      <c r="J3966" s="58"/>
      <c r="K3966" s="57"/>
      <c r="L3966" s="59"/>
      <c r="M3966" s="60"/>
      <c r="N3966" s="60"/>
      <c r="O3966" s="60"/>
      <c r="P3966" s="60"/>
      <c r="Q3966" s="60"/>
      <c r="R3966" s="60"/>
      <c r="S3966" s="60"/>
      <c r="T3966" s="38">
        <v>995</v>
      </c>
      <c r="U3966" s="38">
        <v>1</v>
      </c>
      <c r="V3966" s="38"/>
      <c r="W3966" s="38"/>
      <c r="X3966" s="38"/>
      <c r="Y3966" s="38"/>
      <c r="Z3966" s="38"/>
      <c r="AA3966" s="38"/>
      <c r="AB3966" s="38"/>
      <c r="AC3966" s="38"/>
      <c r="AD3966" s="53"/>
      <c r="AE3966" s="74"/>
      <c r="AF3966" s="75"/>
      <c r="AG3966" s="54"/>
      <c r="AH3966" s="55"/>
      <c r="AI3966" s="56"/>
      <c r="AJ3966" s="57"/>
      <c r="AK3966" s="58"/>
      <c r="AL3966" s="57"/>
      <c r="AM3966" s="58">
        <v>0</v>
      </c>
      <c r="AN3966" s="57"/>
      <c r="AO3966" s="59"/>
      <c r="AP3966" s="60"/>
      <c r="AQ3966" s="60"/>
      <c r="AR3966" s="60"/>
      <c r="AS3966" s="60"/>
      <c r="AT3966" s="60"/>
      <c r="AU3966" s="60"/>
      <c r="AV3966" s="60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</row>
    <row r="3967" spans="1:58" ht="14.4" customHeight="1" x14ac:dyDescent="0.3">
      <c r="A3967" s="39"/>
      <c r="B3967" s="38"/>
      <c r="C3967" s="39"/>
      <c r="D3967" s="40"/>
      <c r="E3967" s="61"/>
      <c r="F3967" s="40"/>
      <c r="G3967" s="41"/>
      <c r="H3967" s="42"/>
      <c r="I3967" s="41"/>
      <c r="J3967" s="41"/>
      <c r="K3967" s="40"/>
      <c r="L3967" s="40"/>
      <c r="M3967" s="41"/>
      <c r="N3967" s="41"/>
      <c r="O3967" s="41"/>
      <c r="P3967" s="41"/>
      <c r="Q3967" s="41"/>
      <c r="R3967" s="43"/>
      <c r="S3967" s="43"/>
      <c r="T3967" s="60">
        <v>995</v>
      </c>
      <c r="U3967" s="38">
        <v>2</v>
      </c>
      <c r="V3967" s="38"/>
      <c r="W3967" s="38"/>
      <c r="X3967" s="38"/>
      <c r="Y3967" s="38"/>
      <c r="Z3967" s="38"/>
      <c r="AA3967" s="38"/>
      <c r="AB3967" s="38"/>
      <c r="AC3967" s="38"/>
      <c r="AD3967" s="39"/>
      <c r="AE3967" s="38"/>
      <c r="AF3967" s="39"/>
      <c r="AG3967" s="40"/>
      <c r="AH3967" s="61"/>
      <c r="AI3967" s="40"/>
      <c r="AJ3967" s="41"/>
      <c r="AK3967" s="42"/>
      <c r="AL3967" s="41"/>
      <c r="AM3967" s="41">
        <v>0</v>
      </c>
      <c r="AN3967" s="40"/>
      <c r="AO3967" s="40"/>
      <c r="AP3967" s="41"/>
      <c r="AQ3967" s="41"/>
      <c r="AR3967" s="41"/>
      <c r="AS3967" s="41"/>
      <c r="AT3967" s="41"/>
      <c r="AU3967" s="43"/>
      <c r="AV3967" s="43"/>
      <c r="AW3967" s="60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62"/>
      <c r="B3968" s="62"/>
      <c r="C3968" s="62"/>
      <c r="D3968" s="62"/>
      <c r="E3968" s="62"/>
      <c r="F3968" s="62"/>
      <c r="G3968" s="62"/>
      <c r="H3968" s="62"/>
      <c r="I3968" s="62"/>
      <c r="J3968" s="44"/>
      <c r="K3968" s="44"/>
      <c r="L3968" s="62"/>
      <c r="M3968" s="62"/>
      <c r="N3968" s="62"/>
      <c r="O3968" s="62"/>
      <c r="P3968" s="62"/>
      <c r="Q3968" s="62"/>
      <c r="R3968" s="63"/>
      <c r="S3968" s="64"/>
      <c r="T3968" s="60">
        <v>995</v>
      </c>
      <c r="U3968" s="60">
        <v>3</v>
      </c>
      <c r="V3968" s="60"/>
      <c r="W3968" s="60"/>
      <c r="X3968" s="60"/>
      <c r="Y3968" s="60"/>
      <c r="Z3968" s="60"/>
      <c r="AA3968" s="60"/>
      <c r="AB3968" s="60"/>
      <c r="AC3968" s="60"/>
      <c r="AD3968" s="62"/>
      <c r="AE3968" s="62"/>
      <c r="AF3968" s="62"/>
      <c r="AG3968" s="62"/>
      <c r="AH3968" s="62"/>
      <c r="AI3968" s="62"/>
      <c r="AJ3968" s="62"/>
      <c r="AK3968" s="62"/>
      <c r="AL3968" s="62"/>
      <c r="AM3968" s="44">
        <v>0</v>
      </c>
      <c r="AN3968" s="44"/>
      <c r="AO3968" s="62"/>
      <c r="AP3968" s="62"/>
      <c r="AQ3968" s="62"/>
      <c r="AR3968" s="62"/>
      <c r="AS3968" s="62"/>
      <c r="AT3968" s="62"/>
      <c r="AU3968" s="63"/>
      <c r="AV3968" s="64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45"/>
      <c r="B3969" s="45"/>
      <c r="C3969" s="46"/>
      <c r="D3969" s="47"/>
      <c r="E3969" s="45"/>
      <c r="F3969" s="46"/>
      <c r="G3969" s="47"/>
      <c r="H3969" s="47"/>
      <c r="I3969" s="47"/>
      <c r="J3969" s="47"/>
      <c r="K3969" s="48"/>
      <c r="L3969" s="45"/>
      <c r="M3969" s="47"/>
      <c r="N3969" s="47"/>
      <c r="O3969" s="47"/>
      <c r="P3969" s="47"/>
      <c r="Q3969" s="47"/>
      <c r="R3969" s="49"/>
      <c r="S3969" s="50"/>
      <c r="T3969" s="60">
        <v>995</v>
      </c>
      <c r="U3969" s="60">
        <v>4</v>
      </c>
      <c r="V3969" s="60"/>
      <c r="W3969" s="60"/>
      <c r="X3969" s="60"/>
      <c r="Y3969" s="60"/>
      <c r="Z3969" s="60"/>
      <c r="AA3969" s="60"/>
      <c r="AB3969" s="60"/>
      <c r="AC3969" s="60"/>
      <c r="AD3969" s="45"/>
      <c r="AE3969" s="45"/>
      <c r="AF3969" s="46"/>
      <c r="AG3969" s="47"/>
      <c r="AH3969" s="45"/>
      <c r="AI3969" s="46"/>
      <c r="AJ3969" s="47"/>
      <c r="AK3969" s="47"/>
      <c r="AL3969" s="47"/>
      <c r="AM3969" s="47">
        <v>0</v>
      </c>
      <c r="AN3969" s="48"/>
      <c r="AO3969" s="45"/>
      <c r="AP3969" s="47"/>
      <c r="AQ3969" s="47"/>
      <c r="AR3969" s="47"/>
      <c r="AS3969" s="47"/>
      <c r="AT3969" s="47"/>
      <c r="AU3969" s="49"/>
      <c r="AV3969" s="50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996</v>
      </c>
      <c r="U3970" s="60">
        <v>1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996</v>
      </c>
      <c r="U3971" s="60">
        <v>2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3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47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4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47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997</v>
      </c>
      <c r="U3974" s="60">
        <v>1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997</v>
      </c>
      <c r="U3975" s="60">
        <v>2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3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4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998</v>
      </c>
      <c r="U3978" s="60">
        <v>1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998</v>
      </c>
      <c r="U3979" s="60">
        <v>2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3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4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45"/>
      <c r="B3982" s="45"/>
      <c r="C3982" s="46"/>
      <c r="D3982" s="47"/>
      <c r="E3982" s="45"/>
      <c r="F3982" s="46"/>
      <c r="G3982" s="47"/>
      <c r="H3982" s="47"/>
      <c r="I3982" s="47"/>
      <c r="J3982" s="47"/>
      <c r="K3982" s="48"/>
      <c r="L3982" s="45"/>
      <c r="M3982" s="47"/>
      <c r="N3982" s="47"/>
      <c r="O3982" s="47"/>
      <c r="P3982" s="47"/>
      <c r="Q3982" s="47"/>
      <c r="R3982" s="49"/>
      <c r="S3982" s="50"/>
      <c r="T3982" s="60">
        <v>999</v>
      </c>
      <c r="U3982" s="60">
        <v>1</v>
      </c>
      <c r="V3982" s="60"/>
      <c r="W3982" s="60"/>
      <c r="X3982" s="60"/>
      <c r="Y3982" s="60"/>
      <c r="Z3982" s="60"/>
      <c r="AA3982" s="60"/>
      <c r="AB3982" s="60"/>
      <c r="AC3982" s="60"/>
      <c r="AD3982" s="45"/>
      <c r="AE3982" s="45"/>
      <c r="AF3982" s="46"/>
      <c r="AG3982" s="47"/>
      <c r="AH3982" s="45"/>
      <c r="AI3982" s="46"/>
      <c r="AJ3982" s="47"/>
      <c r="AK3982" s="47"/>
      <c r="AL3982" s="47"/>
      <c r="AM3982" s="47">
        <v>0</v>
      </c>
      <c r="AN3982" s="48"/>
      <c r="AO3982" s="45"/>
      <c r="AP3982" s="47"/>
      <c r="AQ3982" s="47"/>
      <c r="AR3982" s="47"/>
      <c r="AS3982" s="47"/>
      <c r="AT3982" s="47"/>
      <c r="AU3982" s="4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45"/>
      <c r="B3983" s="45"/>
      <c r="C3983" s="46"/>
      <c r="D3983" s="47"/>
      <c r="E3983" s="45"/>
      <c r="F3983" s="46"/>
      <c r="G3983" s="47"/>
      <c r="H3983" s="47"/>
      <c r="I3983" s="47"/>
      <c r="J3983" s="47"/>
      <c r="K3983" s="48"/>
      <c r="L3983" s="45"/>
      <c r="M3983" s="47"/>
      <c r="N3983" s="47"/>
      <c r="O3983" s="47"/>
      <c r="P3983" s="47"/>
      <c r="Q3983" s="47"/>
      <c r="R3983" s="49"/>
      <c r="S3983" s="50"/>
      <c r="T3983" s="60">
        <v>999</v>
      </c>
      <c r="U3983" s="60">
        <v>2</v>
      </c>
      <c r="V3983" s="60"/>
      <c r="W3983" s="60"/>
      <c r="X3983" s="60"/>
      <c r="Y3983" s="60"/>
      <c r="Z3983" s="60"/>
      <c r="AA3983" s="60"/>
      <c r="AB3983" s="60"/>
      <c r="AC3983" s="60"/>
      <c r="AD3983" s="45"/>
      <c r="AE3983" s="45"/>
      <c r="AF3983" s="46"/>
      <c r="AG3983" s="47"/>
      <c r="AH3983" s="45"/>
      <c r="AI3983" s="46"/>
      <c r="AJ3983" s="47"/>
      <c r="AK3983" s="47"/>
      <c r="AL3983" s="47"/>
      <c r="AM3983" s="47">
        <v>0</v>
      </c>
      <c r="AN3983" s="48"/>
      <c r="AO3983" s="45"/>
      <c r="AP3983" s="47"/>
      <c r="AQ3983" s="47"/>
      <c r="AR3983" s="47"/>
      <c r="AS3983" s="47"/>
      <c r="AT3983" s="47"/>
      <c r="AU3983" s="4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3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4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1000</v>
      </c>
      <c r="U3986" s="60">
        <v>1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1000</v>
      </c>
      <c r="U3987" s="60">
        <v>2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3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4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/>
      <c r="U3990" s="60"/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/>
      <c r="U3991" s="60"/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/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/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6"/>
      <c r="D4741" s="67"/>
      <c r="E4741" s="60"/>
      <c r="F4741" s="66"/>
      <c r="G4741" s="67"/>
      <c r="H4741" s="67"/>
      <c r="I4741" s="67"/>
      <c r="J4741" s="67"/>
      <c r="K4741" s="68"/>
      <c r="L4741" s="60"/>
      <c r="M4741" s="67"/>
      <c r="N4741" s="67"/>
      <c r="O4741" s="67"/>
      <c r="P4741" s="67"/>
      <c r="Q4741" s="67"/>
      <c r="R4741" s="69"/>
      <c r="S4741" s="50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6"/>
      <c r="AG4741" s="67"/>
      <c r="AH4741" s="60"/>
      <c r="AI4741" s="66"/>
      <c r="AJ4741" s="67"/>
      <c r="AK4741" s="67"/>
      <c r="AL4741" s="67"/>
      <c r="AM4741" s="67"/>
      <c r="AN4741" s="68"/>
      <c r="AO4741" s="60"/>
      <c r="AP4741" s="67"/>
      <c r="AQ4741" s="67"/>
      <c r="AR4741" s="67"/>
      <c r="AS4741" s="67"/>
      <c r="AT4741" s="67"/>
      <c r="AU4741" s="69"/>
      <c r="AV4741" s="50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6"/>
      <c r="D4742" s="67"/>
      <c r="E4742" s="60"/>
      <c r="F4742" s="66"/>
      <c r="G4742" s="67"/>
      <c r="H4742" s="67"/>
      <c r="I4742" s="67"/>
      <c r="J4742" s="67"/>
      <c r="K4742" s="68"/>
      <c r="L4742" s="60"/>
      <c r="M4742" s="67"/>
      <c r="N4742" s="67"/>
      <c r="O4742" s="67"/>
      <c r="P4742" s="67"/>
      <c r="Q4742" s="67"/>
      <c r="R4742" s="69"/>
      <c r="S4742" s="50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6"/>
      <c r="AG4742" s="67"/>
      <c r="AH4742" s="60"/>
      <c r="AI4742" s="66"/>
      <c r="AJ4742" s="67"/>
      <c r="AK4742" s="67"/>
      <c r="AL4742" s="67"/>
      <c r="AM4742" s="67"/>
      <c r="AN4742" s="68"/>
      <c r="AO4742" s="60"/>
      <c r="AP4742" s="67"/>
      <c r="AQ4742" s="67"/>
      <c r="AR4742" s="67"/>
      <c r="AS4742" s="67"/>
      <c r="AT4742" s="67"/>
      <c r="AU4742" s="69"/>
      <c r="AV4742" s="50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  <row r="7929" spans="1:58" x14ac:dyDescent="0.3">
      <c r="A7929" s="60"/>
      <c r="B7929" s="60"/>
      <c r="C7929" s="60"/>
      <c r="D7929" s="60"/>
      <c r="E7929" s="60"/>
      <c r="F7929" s="60"/>
      <c r="G7929" s="60"/>
      <c r="H7929" s="60"/>
      <c r="I7929" s="60"/>
      <c r="J7929" s="60"/>
      <c r="K7929" s="60"/>
      <c r="L7929" s="60"/>
      <c r="M7929" s="60"/>
      <c r="N7929" s="60"/>
      <c r="O7929" s="60"/>
      <c r="P7929" s="60"/>
      <c r="Q7929" s="60"/>
      <c r="R7929" s="70"/>
      <c r="S7929" s="71"/>
      <c r="T7929" s="60"/>
      <c r="U7929" s="60"/>
      <c r="V7929" s="60"/>
      <c r="W7929" s="60"/>
      <c r="X7929" s="60"/>
      <c r="Y7929" s="60"/>
      <c r="Z7929" s="60"/>
      <c r="AA7929" s="60"/>
      <c r="AB7929" s="60"/>
      <c r="AC7929" s="60"/>
      <c r="AD7929" s="60"/>
      <c r="AE7929" s="60"/>
      <c r="AF7929" s="60"/>
      <c r="AG7929" s="60"/>
      <c r="AH7929" s="60"/>
      <c r="AI7929" s="60"/>
      <c r="AJ7929" s="60"/>
      <c r="AK7929" s="60"/>
      <c r="AL7929" s="60"/>
      <c r="AM7929" s="60"/>
      <c r="AN7929" s="60"/>
      <c r="AO7929" s="60"/>
      <c r="AP7929" s="60"/>
      <c r="AQ7929" s="60"/>
      <c r="AR7929" s="60"/>
      <c r="AS7929" s="60"/>
      <c r="AT7929" s="60"/>
      <c r="AU7929" s="70"/>
      <c r="AV7929" s="71"/>
      <c r="AW7929" s="60"/>
      <c r="AX7929" s="60"/>
      <c r="AY7929" s="60"/>
      <c r="AZ7929" s="60"/>
      <c r="BA7929" s="60"/>
      <c r="BB7929" s="60"/>
      <c r="BC7929" s="60"/>
      <c r="BD7929" s="60"/>
      <c r="BE7929" s="60"/>
      <c r="BF7929" s="60"/>
    </row>
    <row r="7930" spans="1:58" x14ac:dyDescent="0.3">
      <c r="A7930" s="60"/>
      <c r="B7930" s="60"/>
      <c r="C7930" s="60"/>
      <c r="D7930" s="60"/>
      <c r="E7930" s="60"/>
      <c r="F7930" s="60"/>
      <c r="G7930" s="60"/>
      <c r="H7930" s="60"/>
      <c r="I7930" s="60"/>
      <c r="J7930" s="60"/>
      <c r="K7930" s="60"/>
      <c r="L7930" s="60"/>
      <c r="M7930" s="60"/>
      <c r="N7930" s="60"/>
      <c r="O7930" s="60"/>
      <c r="P7930" s="60"/>
      <c r="Q7930" s="60"/>
      <c r="R7930" s="70"/>
      <c r="S7930" s="71"/>
      <c r="T7930" s="60"/>
      <c r="U7930" s="60"/>
      <c r="V7930" s="60"/>
      <c r="W7930" s="60"/>
      <c r="X7930" s="60"/>
      <c r="Y7930" s="60"/>
      <c r="Z7930" s="60"/>
      <c r="AA7930" s="60"/>
      <c r="AB7930" s="60"/>
      <c r="AC7930" s="60"/>
      <c r="AD7930" s="60"/>
      <c r="AE7930" s="60"/>
      <c r="AF7930" s="60"/>
      <c r="AG7930" s="60"/>
      <c r="AH7930" s="60"/>
      <c r="AI7930" s="60"/>
      <c r="AJ7930" s="60"/>
      <c r="AK7930" s="60"/>
      <c r="AL7930" s="60"/>
      <c r="AM7930" s="60"/>
      <c r="AN7930" s="60"/>
      <c r="AO7930" s="60"/>
      <c r="AP7930" s="60"/>
      <c r="AQ7930" s="60"/>
      <c r="AR7930" s="60"/>
      <c r="AS7930" s="60"/>
      <c r="AT7930" s="60"/>
      <c r="AU7930" s="70"/>
      <c r="AV7930" s="71"/>
      <c r="AW7930" s="60"/>
      <c r="AX7930" s="60"/>
      <c r="AY7930" s="60"/>
      <c r="AZ7930" s="60"/>
      <c r="BA7930" s="60"/>
      <c r="BB7930" s="60"/>
      <c r="BC7930" s="60"/>
      <c r="BD7930" s="60"/>
      <c r="BE7930" s="60"/>
      <c r="BF7930" s="60"/>
    </row>
  </sheetData>
  <mergeCells count="6">
    <mergeCell ref="B3966:C3966"/>
    <mergeCell ref="AD3965:AO3965"/>
    <mergeCell ref="AE3966:AF3966"/>
    <mergeCell ref="A1:L1"/>
    <mergeCell ref="AD1:AO1"/>
    <mergeCell ref="A3965:L3965"/>
  </mergeCells>
  <conditionalFormatting sqref="F3966 AI3966">
    <cfRule type="containsText" dxfId="9" priority="8" operator="containsText" text="✓">
      <formula>NOT(ISERROR(SEARCH("✓",F3966)))</formula>
    </cfRule>
    <cfRule type="containsText" dxfId="8" priority="9" operator="containsText" text="✗">
      <formula>NOT(ISERROR(SEARCH("✗",F3966)))</formula>
    </cfRule>
  </conditionalFormatting>
  <conditionalFormatting sqref="J3:J776 AM3:AM776 J3969:J4742 AM3969:AM4742">
    <cfRule type="cellIs" dxfId="7" priority="6" operator="greaterThan">
      <formula>0</formula>
    </cfRule>
  </conditionalFormatting>
  <conditionalFormatting sqref="L3:L776 AO3:AO776 L3969:L4742 AO3969:AO4742">
    <cfRule type="containsText" dxfId="6" priority="1" operator="containsText" text="مسدّد">
      <formula>NOT(ISERROR(SEARCH("مسدّد",L3)))</formula>
    </cfRule>
    <cfRule type="containsText" dxfId="5" priority="2" operator="containsText" text="مستحق">
      <formula>NOT(ISERROR(SEARCH("مستحق",L3)))</formula>
    </cfRule>
    <cfRule type="containsText" dxfId="4" priority="3" operator="containsText" text="قريب">
      <formula>NOT(ISERROR(SEARCH("قريب",L3)))</formula>
    </cfRule>
    <cfRule type="containsText" dxfId="3" priority="4" operator="containsText" text="جار">
      <formula>NOT(ISERROR(SEARCH("جار",L3)))</formula>
    </cfRule>
    <cfRule type="containsText" dxfId="2" priority="5" operator="containsText" text="بدون">
      <formula>NOT(ISERROR(SEARCH("بدون",L3)))</formula>
    </cfRule>
  </conditionalFormatting>
  <conditionalFormatting sqref="S3:S776 AV3:AV776 S3969:S4742 AV3969:AV4742">
    <cfRule type="expression" dxfId="1" priority="7">
      <formula>ABS($S3)&gt;=1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J15" sqref="J15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78" t="s">
        <v>51</v>
      </c>
      <c r="B1" s="79"/>
      <c r="C1" s="79"/>
      <c r="I1" s="78" t="s">
        <v>52</v>
      </c>
      <c r="J1" s="79"/>
      <c r="K1" s="79"/>
    </row>
    <row r="2" spans="1:11" x14ac:dyDescent="0.3">
      <c r="A2" s="2" t="s">
        <v>53</v>
      </c>
      <c r="B2" s="80">
        <f>SUM(B4:B3000)-SUM(C4:C3000)</f>
        <v>91253631.734912291</v>
      </c>
      <c r="C2" s="81"/>
      <c r="I2" s="3" t="s">
        <v>53</v>
      </c>
      <c r="J2" s="80">
        <f>SUM(J4:J3000)-SUM(K4:K3000)</f>
        <v>-93927805.5</v>
      </c>
      <c r="K2" s="81"/>
    </row>
    <row r="3" spans="1:11" ht="18" customHeight="1" x14ac:dyDescent="0.35">
      <c r="A3" s="4" t="s">
        <v>19</v>
      </c>
      <c r="B3" s="5" t="s">
        <v>54</v>
      </c>
      <c r="C3" s="5" t="s">
        <v>55</v>
      </c>
      <c r="I3" s="4" t="s">
        <v>56</v>
      </c>
      <c r="J3" s="5" t="s">
        <v>54</v>
      </c>
      <c r="K3" s="5" t="s">
        <v>55</v>
      </c>
    </row>
    <row r="4" spans="1:11" ht="18" customHeight="1" x14ac:dyDescent="0.35">
      <c r="A4" s="6" t="s">
        <v>14</v>
      </c>
      <c r="B4" s="7">
        <v>12993887.403508775</v>
      </c>
      <c r="C4" s="7">
        <v>0</v>
      </c>
      <c r="I4" s="6" t="s">
        <v>57</v>
      </c>
      <c r="J4" s="7">
        <v>0</v>
      </c>
      <c r="K4" s="7">
        <v>93927805.5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12</v>
      </c>
      <c r="B7" s="7">
        <v>10049240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58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1" t="s">
        <v>64</v>
      </c>
      <c r="H1" s="11" t="s">
        <v>65</v>
      </c>
      <c r="I1" s="11" t="s">
        <v>66</v>
      </c>
      <c r="J1" s="12" t="s">
        <v>67</v>
      </c>
      <c r="K1" s="10" t="s">
        <v>68</v>
      </c>
      <c r="L1" s="10" t="s">
        <v>69</v>
      </c>
    </row>
    <row r="2" spans="1:12" ht="15" customHeight="1" thickBot="1" x14ac:dyDescent="0.35">
      <c r="A2" s="13" t="s">
        <v>70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71</v>
      </c>
      <c r="L2" s="15">
        <v>2026</v>
      </c>
    </row>
    <row r="3" spans="1:12" ht="15" customHeight="1" thickBot="1" x14ac:dyDescent="0.35">
      <c r="A3" s="13" t="s">
        <v>72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71</v>
      </c>
      <c r="L3" s="15">
        <v>2026</v>
      </c>
    </row>
    <row r="4" spans="1:12" ht="15" customHeight="1" thickBot="1" x14ac:dyDescent="0.35">
      <c r="A4" s="13" t="s">
        <v>73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71</v>
      </c>
      <c r="L4" s="15">
        <v>2026</v>
      </c>
    </row>
    <row r="5" spans="1:12" ht="15" customHeight="1" thickBot="1" x14ac:dyDescent="0.35">
      <c r="A5" s="13" t="s">
        <v>74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71</v>
      </c>
      <c r="L5" s="15">
        <v>2026</v>
      </c>
    </row>
    <row r="6" spans="1:12" ht="15" customHeight="1" thickBot="1" x14ac:dyDescent="0.35">
      <c r="A6" s="13" t="s">
        <v>75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71</v>
      </c>
      <c r="L6" s="15">
        <v>2026</v>
      </c>
    </row>
    <row r="7" spans="1:12" ht="15" customHeight="1" thickBot="1" x14ac:dyDescent="0.35">
      <c r="A7" s="13" t="s">
        <v>76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71</v>
      </c>
      <c r="L7" s="15">
        <v>2026</v>
      </c>
    </row>
    <row r="8" spans="1:12" ht="15" customHeight="1" thickBot="1" x14ac:dyDescent="0.35">
      <c r="A8" s="13" t="s">
        <v>77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71</v>
      </c>
      <c r="L8" s="15">
        <v>2026</v>
      </c>
    </row>
    <row r="9" spans="1:12" ht="15" customHeight="1" thickBot="1" x14ac:dyDescent="0.35">
      <c r="A9" s="13" t="s">
        <v>78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79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80</v>
      </c>
      <c r="B1" s="73"/>
      <c r="C1" s="73"/>
      <c r="D1" s="73"/>
    </row>
    <row r="2" spans="1:4" x14ac:dyDescent="0.3">
      <c r="A2" s="21" t="s">
        <v>81</v>
      </c>
      <c r="B2" s="22">
        <v>5</v>
      </c>
      <c r="C2" s="23">
        <v>9376064.5</v>
      </c>
      <c r="D2" s="24">
        <v>11</v>
      </c>
    </row>
    <row r="3" spans="1:4" x14ac:dyDescent="0.3">
      <c r="A3" s="25" t="s">
        <v>0</v>
      </c>
      <c r="B3" s="25" t="s">
        <v>82</v>
      </c>
      <c r="C3" s="25" t="s">
        <v>83</v>
      </c>
      <c r="D3" s="25" t="s">
        <v>84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20.5</v>
      </c>
    </row>
    <row r="5" spans="1:4" x14ac:dyDescent="0.3">
      <c r="A5" s="30" t="s">
        <v>12</v>
      </c>
      <c r="B5" s="27">
        <v>3</v>
      </c>
      <c r="C5" s="28">
        <v>6616022</v>
      </c>
      <c r="D5" s="29">
        <v>4.6666666666666661</v>
      </c>
    </row>
    <row r="6" spans="1:4" x14ac:dyDescent="0.3">
      <c r="A6" s="31"/>
      <c r="B6" s="27" t="s">
        <v>85</v>
      </c>
      <c r="C6" s="28" t="s">
        <v>85</v>
      </c>
      <c r="D6" s="29" t="s">
        <v>85</v>
      </c>
    </row>
    <row r="7" spans="1:4" x14ac:dyDescent="0.3">
      <c r="A7" s="31"/>
      <c r="B7" s="27" t="s">
        <v>85</v>
      </c>
      <c r="C7" s="28" t="s">
        <v>85</v>
      </c>
      <c r="D7" s="29" t="s">
        <v>85</v>
      </c>
    </row>
    <row r="8" spans="1:4" x14ac:dyDescent="0.3">
      <c r="A8" s="31"/>
      <c r="B8" s="27" t="s">
        <v>85</v>
      </c>
      <c r="C8" s="28" t="s">
        <v>85</v>
      </c>
      <c r="D8" s="29" t="s">
        <v>85</v>
      </c>
    </row>
    <row r="9" spans="1:4" x14ac:dyDescent="0.3">
      <c r="A9" s="31"/>
      <c r="B9" s="27" t="s">
        <v>85</v>
      </c>
      <c r="C9" s="28" t="s">
        <v>85</v>
      </c>
      <c r="D9" s="29" t="s">
        <v>85</v>
      </c>
    </row>
    <row r="10" spans="1:4" x14ac:dyDescent="0.3">
      <c r="A10" s="31"/>
      <c r="B10" s="27" t="s">
        <v>85</v>
      </c>
      <c r="C10" s="28" t="s">
        <v>85</v>
      </c>
      <c r="D10" s="29" t="s">
        <v>85</v>
      </c>
    </row>
    <row r="11" spans="1:4" x14ac:dyDescent="0.3">
      <c r="A11" s="31"/>
      <c r="B11" s="27" t="s">
        <v>85</v>
      </c>
      <c r="C11" s="28" t="s">
        <v>85</v>
      </c>
      <c r="D11" s="29" t="s">
        <v>85</v>
      </c>
    </row>
    <row r="12" spans="1:4" x14ac:dyDescent="0.3">
      <c r="A12" s="31"/>
      <c r="B12" s="27" t="s">
        <v>85</v>
      </c>
      <c r="C12" s="28" t="s">
        <v>85</v>
      </c>
      <c r="D12" s="29" t="s">
        <v>85</v>
      </c>
    </row>
    <row r="13" spans="1:4" x14ac:dyDescent="0.3">
      <c r="A13" s="31"/>
      <c r="B13" s="27" t="s">
        <v>85</v>
      </c>
      <c r="C13" s="28" t="s">
        <v>85</v>
      </c>
      <c r="D13" s="29" t="s">
        <v>85</v>
      </c>
    </row>
    <row r="14" spans="1:4" x14ac:dyDescent="0.3">
      <c r="A14" s="31"/>
      <c r="B14" s="27" t="s">
        <v>85</v>
      </c>
      <c r="C14" s="28" t="s">
        <v>85</v>
      </c>
      <c r="D14" s="29" t="s">
        <v>85</v>
      </c>
    </row>
    <row r="15" spans="1:4" x14ac:dyDescent="0.3">
      <c r="A15" s="31"/>
      <c r="B15" s="27" t="s">
        <v>85</v>
      </c>
      <c r="C15" s="28" t="s">
        <v>85</v>
      </c>
      <c r="D15" s="29" t="s">
        <v>85</v>
      </c>
    </row>
    <row r="16" spans="1:4" x14ac:dyDescent="0.3">
      <c r="A16" s="31"/>
      <c r="B16" s="27" t="s">
        <v>85</v>
      </c>
      <c r="C16" s="28" t="s">
        <v>85</v>
      </c>
      <c r="D16" s="29" t="s">
        <v>85</v>
      </c>
    </row>
    <row r="17" spans="1:4" x14ac:dyDescent="0.3">
      <c r="A17" s="31"/>
      <c r="B17" s="27" t="s">
        <v>85</v>
      </c>
      <c r="C17" s="28" t="s">
        <v>85</v>
      </c>
      <c r="D17" s="29" t="s">
        <v>85</v>
      </c>
    </row>
    <row r="18" spans="1:4" x14ac:dyDescent="0.3">
      <c r="A18" s="31"/>
      <c r="B18" s="27" t="s">
        <v>85</v>
      </c>
      <c r="C18" s="28" t="s">
        <v>85</v>
      </c>
      <c r="D18" s="29" t="s">
        <v>85</v>
      </c>
    </row>
    <row r="19" spans="1:4" x14ac:dyDescent="0.3">
      <c r="A19" s="31"/>
      <c r="B19" s="27" t="s">
        <v>85</v>
      </c>
      <c r="C19" s="28" t="s">
        <v>85</v>
      </c>
      <c r="D19" s="29" t="s">
        <v>85</v>
      </c>
    </row>
    <row r="20" spans="1:4" x14ac:dyDescent="0.3">
      <c r="A20" s="31"/>
      <c r="B20" s="27" t="s">
        <v>85</v>
      </c>
      <c r="C20" s="28" t="s">
        <v>85</v>
      </c>
      <c r="D20" s="29" t="s">
        <v>85</v>
      </c>
    </row>
  </sheetData>
  <sheetProtection algorithmName="SHA-512" hashValue="mRB2WNNmqojFrlKa04DUI+URW2Rg7UX0rSRi0HVPNxtUiRHpcMSjcnzGwQYNhRyV8cNRkZ+UDzvs7It6EcOP0w==" saltValue="ggiEQ9Z96Gxss3Yifs59q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2026-09-24T09:49:57Z</dcterms:modified>
</cp:coreProperties>
</file>