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Analysis\_Projects\proj_10\"/>
    </mc:Choice>
  </mc:AlternateContent>
  <bookViews>
    <workbookView xWindow="0" yWindow="0" windowWidth="28800" windowHeight="12000" activeTab="1"/>
  </bookViews>
  <sheets>
    <sheet name="raw_data" sheetId="1" r:id="rId1"/>
    <sheet name="cleaned_data" sheetId="2" r:id="rId2"/>
  </sheets>
  <definedNames>
    <definedName name="_xlchart.v1.0" hidden="1">raw_data!$C$2:$C$1462</definedName>
    <definedName name="_xlchart.v1.1" hidden="1">raw_data!$B$2:$B$1462</definedName>
    <definedName name="_xlchart.v1.2" hidden="1">raw_data!$C$2:$C$1462</definedName>
  </definedNames>
  <calcPr calcId="0"/>
</workbook>
</file>

<file path=xl/calcChain.xml><?xml version="1.0" encoding="utf-8"?>
<calcChain xmlns="http://schemas.openxmlformats.org/spreadsheetml/2006/main">
  <c r="I10" i="1" l="1"/>
  <c r="J4" i="1"/>
  <c r="J3" i="1"/>
  <c r="J2" i="1"/>
  <c r="J5" i="1" l="1"/>
  <c r="J7" i="1" s="1"/>
  <c r="J6" i="1" l="1"/>
  <c r="D14" i="1" s="1"/>
  <c r="D295" i="1"/>
  <c r="D40" i="1"/>
  <c r="D149" i="1"/>
  <c r="D404" i="1"/>
  <c r="D532" i="1"/>
  <c r="D25" i="1"/>
  <c r="D281" i="1"/>
  <c r="D341" i="1"/>
  <c r="D373" i="1"/>
  <c r="D385" i="1"/>
  <c r="D421" i="1"/>
  <c r="D429" i="1"/>
  <c r="D437" i="1"/>
  <c r="D453" i="1"/>
  <c r="D461" i="1"/>
  <c r="D469" i="1"/>
  <c r="D485" i="1"/>
  <c r="D493" i="1"/>
  <c r="D501" i="1"/>
  <c r="D517" i="1"/>
  <c r="D525" i="1"/>
  <c r="D533" i="1"/>
  <c r="D549" i="1"/>
  <c r="D557" i="1"/>
  <c r="D565" i="1"/>
  <c r="D581" i="1"/>
  <c r="D589" i="1"/>
  <c r="D13" i="1"/>
  <c r="D141" i="1"/>
  <c r="D237" i="1"/>
  <c r="D301" i="1"/>
  <c r="D362" i="1"/>
  <c r="D378" i="1"/>
  <c r="D394" i="1"/>
  <c r="D426" i="1"/>
  <c r="D442" i="1"/>
  <c r="D458" i="1"/>
  <c r="D490" i="1"/>
  <c r="D506" i="1"/>
  <c r="D522" i="1"/>
  <c r="D554" i="1"/>
  <c r="D564" i="1"/>
  <c r="D575" i="1"/>
  <c r="D596" i="1"/>
  <c r="D604" i="1"/>
  <c r="D612" i="1"/>
  <c r="D628" i="1"/>
  <c r="D636" i="1"/>
  <c r="D644" i="1"/>
  <c r="D660" i="1"/>
  <c r="D668" i="1"/>
  <c r="D676" i="1"/>
  <c r="D692" i="1"/>
  <c r="D700" i="1"/>
  <c r="D708" i="1"/>
  <c r="D724" i="1"/>
  <c r="D732" i="1"/>
  <c r="D740" i="1"/>
  <c r="D756" i="1"/>
  <c r="D764" i="1"/>
  <c r="D772" i="1"/>
  <c r="D788" i="1"/>
  <c r="D796" i="1"/>
  <c r="D804" i="1"/>
  <c r="D820" i="1"/>
  <c r="D828" i="1"/>
  <c r="D836" i="1"/>
  <c r="D852" i="1"/>
  <c r="D860" i="1"/>
  <c r="D868" i="1"/>
  <c r="D884" i="1"/>
  <c r="D892" i="1"/>
  <c r="D900" i="1"/>
  <c r="D916" i="1"/>
  <c r="D924" i="1"/>
  <c r="D932" i="1"/>
  <c r="D948" i="1"/>
  <c r="D956" i="1"/>
  <c r="D964" i="1"/>
  <c r="D980" i="1"/>
  <c r="D988" i="1"/>
  <c r="D996" i="1"/>
  <c r="D1012" i="1"/>
  <c r="D1020" i="1"/>
  <c r="D1028" i="1"/>
  <c r="D1044" i="1"/>
  <c r="D1052" i="1"/>
  <c r="D1060" i="1"/>
  <c r="D1072" i="1"/>
  <c r="D1076" i="1"/>
  <c r="D1080" i="1"/>
  <c r="D1084" i="1"/>
  <c r="D1088" i="1"/>
  <c r="D1092" i="1"/>
  <c r="D49" i="1"/>
  <c r="D93" i="1"/>
  <c r="D129" i="1"/>
  <c r="D177" i="1"/>
  <c r="D221" i="1"/>
  <c r="D257" i="1"/>
  <c r="D305" i="1"/>
  <c r="D342" i="1"/>
  <c r="D351" i="1"/>
  <c r="D363" i="1"/>
  <c r="D374" i="1"/>
  <c r="D383" i="1"/>
  <c r="D395" i="1"/>
  <c r="D406" i="1"/>
  <c r="D415" i="1"/>
  <c r="D427" i="1"/>
  <c r="D438" i="1"/>
  <c r="D447" i="1"/>
  <c r="D459" i="1"/>
  <c r="D470" i="1"/>
  <c r="D479" i="1"/>
  <c r="D491" i="1"/>
  <c r="D502" i="1"/>
  <c r="D511" i="1"/>
  <c r="D523" i="1"/>
  <c r="D534" i="1"/>
  <c r="D543" i="1"/>
  <c r="D555" i="1"/>
  <c r="D562" i="1"/>
  <c r="D568" i="1"/>
  <c r="D576" i="1"/>
  <c r="D583" i="1"/>
  <c r="D590" i="1"/>
  <c r="D597" i="1"/>
  <c r="D602" i="1"/>
  <c r="D607" i="1"/>
  <c r="D613" i="1"/>
  <c r="D618" i="1"/>
  <c r="D623" i="1"/>
  <c r="D629" i="1"/>
  <c r="D634" i="1"/>
  <c r="D639" i="1"/>
  <c r="D645" i="1"/>
  <c r="D650" i="1"/>
  <c r="D655" i="1"/>
  <c r="D661" i="1"/>
  <c r="D666" i="1"/>
  <c r="D671" i="1"/>
  <c r="D677" i="1"/>
  <c r="D682" i="1"/>
  <c r="D687" i="1"/>
  <c r="D693" i="1"/>
  <c r="D698" i="1"/>
  <c r="D703" i="1"/>
  <c r="D709" i="1"/>
  <c r="D714" i="1"/>
  <c r="D719" i="1"/>
  <c r="D725" i="1"/>
  <c r="D730" i="1"/>
  <c r="D735" i="1"/>
  <c r="D741" i="1"/>
  <c r="D746" i="1"/>
  <c r="D751" i="1"/>
  <c r="D757" i="1"/>
  <c r="D762" i="1"/>
  <c r="D767" i="1"/>
  <c r="D773" i="1"/>
  <c r="D778" i="1"/>
  <c r="D783" i="1"/>
  <c r="D789" i="1"/>
  <c r="D794" i="1"/>
  <c r="D799" i="1"/>
  <c r="D805" i="1"/>
  <c r="D810" i="1"/>
  <c r="D815" i="1"/>
  <c r="D821" i="1"/>
  <c r="D826" i="1"/>
  <c r="D831" i="1"/>
  <c r="D837" i="1"/>
  <c r="D842" i="1"/>
  <c r="D847" i="1"/>
  <c r="D853" i="1"/>
  <c r="D858" i="1"/>
  <c r="D863" i="1"/>
  <c r="D869" i="1"/>
  <c r="D17" i="1"/>
  <c r="D65" i="1"/>
  <c r="D125" i="1"/>
  <c r="D189" i="1"/>
  <c r="D241" i="1"/>
  <c r="D289" i="1"/>
  <c r="D343" i="1"/>
  <c r="D358" i="1"/>
  <c r="D371" i="1"/>
  <c r="D387" i="1"/>
  <c r="D399" i="1"/>
  <c r="D414" i="1"/>
  <c r="D430" i="1"/>
  <c r="D443" i="1"/>
  <c r="D455" i="1"/>
  <c r="D471" i="1"/>
  <c r="D486" i="1"/>
  <c r="D499" i="1"/>
  <c r="D515" i="1"/>
  <c r="D527" i="1"/>
  <c r="D542" i="1"/>
  <c r="D556" i="1"/>
  <c r="D566" i="1"/>
  <c r="D574" i="1"/>
  <c r="D584" i="1"/>
  <c r="D594" i="1"/>
  <c r="D601" i="1"/>
  <c r="D609" i="1"/>
  <c r="D615" i="1"/>
  <c r="D622" i="1"/>
  <c r="D630" i="1"/>
  <c r="D637" i="1"/>
  <c r="D643" i="1"/>
  <c r="D651" i="1"/>
  <c r="D658" i="1"/>
  <c r="D33" i="1"/>
  <c r="D97" i="1"/>
  <c r="D157" i="1"/>
  <c r="D209" i="1"/>
  <c r="D273" i="1"/>
  <c r="D321" i="1"/>
  <c r="D350" i="1"/>
  <c r="D366" i="1"/>
  <c r="D379" i="1"/>
  <c r="D391" i="1"/>
  <c r="D407" i="1"/>
  <c r="D422" i="1"/>
  <c r="D435" i="1"/>
  <c r="D463" i="1"/>
  <c r="D478" i="1"/>
  <c r="D494" i="1"/>
  <c r="D507" i="1"/>
  <c r="D519" i="1"/>
  <c r="D535" i="1"/>
  <c r="D550" i="1"/>
  <c r="D560" i="1"/>
  <c r="D571" i="1"/>
  <c r="D579" i="1"/>
  <c r="D588" i="1"/>
  <c r="D598" i="1"/>
  <c r="D605" i="1"/>
  <c r="D611" i="1"/>
  <c r="D619" i="1"/>
  <c r="D626" i="1"/>
  <c r="D633" i="1"/>
  <c r="D641" i="1"/>
  <c r="D647" i="1"/>
  <c r="D654" i="1"/>
  <c r="D662" i="1"/>
  <c r="D669" i="1"/>
  <c r="D675" i="1"/>
  <c r="D683" i="1"/>
  <c r="D690" i="1"/>
  <c r="D697" i="1"/>
  <c r="D705" i="1"/>
  <c r="D711" i="1"/>
  <c r="D718" i="1"/>
  <c r="D726" i="1"/>
  <c r="D733" i="1"/>
  <c r="D739" i="1"/>
  <c r="D747" i="1"/>
  <c r="D754" i="1"/>
  <c r="D761" i="1"/>
  <c r="D769" i="1"/>
  <c r="D775" i="1"/>
  <c r="D782" i="1"/>
  <c r="D790" i="1"/>
  <c r="D797" i="1"/>
  <c r="D803" i="1"/>
  <c r="D811" i="1"/>
  <c r="D818" i="1"/>
  <c r="D825" i="1"/>
  <c r="D833" i="1"/>
  <c r="D839" i="1"/>
  <c r="D846" i="1"/>
  <c r="D854" i="1"/>
  <c r="D861" i="1"/>
  <c r="D867" i="1"/>
  <c r="D874" i="1"/>
  <c r="D879" i="1"/>
  <c r="D885" i="1"/>
  <c r="D890" i="1"/>
  <c r="D895" i="1"/>
  <c r="D901" i="1"/>
  <c r="D906" i="1"/>
  <c r="D911" i="1"/>
  <c r="D917" i="1"/>
  <c r="D922" i="1"/>
  <c r="D927" i="1"/>
  <c r="D933" i="1"/>
  <c r="D938" i="1"/>
  <c r="D943" i="1"/>
  <c r="D949" i="1"/>
  <c r="D954" i="1"/>
  <c r="D959" i="1"/>
  <c r="D965" i="1"/>
  <c r="D970" i="1"/>
  <c r="D975" i="1"/>
  <c r="D981" i="1"/>
  <c r="D29" i="1"/>
  <c r="D145" i="1"/>
  <c r="D253" i="1"/>
  <c r="D347" i="1"/>
  <c r="D375" i="1"/>
  <c r="D403" i="1"/>
  <c r="D431" i="1"/>
  <c r="D462" i="1"/>
  <c r="D487" i="1"/>
  <c r="D518" i="1"/>
  <c r="D547" i="1"/>
  <c r="D567" i="1"/>
  <c r="D587" i="1"/>
  <c r="D603" i="1"/>
  <c r="D617" i="1"/>
  <c r="D631" i="1"/>
  <c r="D646" i="1"/>
  <c r="D659" i="1"/>
  <c r="D670" i="1"/>
  <c r="D679" i="1"/>
  <c r="D689" i="1"/>
  <c r="D699" i="1"/>
  <c r="D707" i="1"/>
  <c r="D717" i="1"/>
  <c r="D727" i="1"/>
  <c r="D737" i="1"/>
  <c r="D745" i="1"/>
  <c r="D755" i="1"/>
  <c r="D765" i="1"/>
  <c r="D774" i="1"/>
  <c r="D785" i="1"/>
  <c r="D793" i="1"/>
  <c r="D802" i="1"/>
  <c r="D813" i="1"/>
  <c r="D822" i="1"/>
  <c r="D830" i="1"/>
  <c r="D841" i="1"/>
  <c r="D850" i="1"/>
  <c r="D859" i="1"/>
  <c r="D870" i="1"/>
  <c r="D877" i="1"/>
  <c r="D883" i="1"/>
  <c r="D891" i="1"/>
  <c r="D898" i="1"/>
  <c r="D905" i="1"/>
  <c r="D913" i="1"/>
  <c r="D919" i="1"/>
  <c r="D926" i="1"/>
  <c r="D934" i="1"/>
  <c r="D941" i="1"/>
  <c r="D947" i="1"/>
  <c r="D955" i="1"/>
  <c r="D962" i="1"/>
  <c r="D969" i="1"/>
  <c r="D977" i="1"/>
  <c r="D983" i="1"/>
  <c r="D989" i="1"/>
  <c r="D994" i="1"/>
  <c r="D999" i="1"/>
  <c r="D1005" i="1"/>
  <c r="D1010" i="1"/>
  <c r="D1015" i="1"/>
  <c r="D1021" i="1"/>
  <c r="D1026" i="1"/>
  <c r="D1031" i="1"/>
  <c r="D1037" i="1"/>
  <c r="D1042" i="1"/>
  <c r="D1047" i="1"/>
  <c r="D1053" i="1"/>
  <c r="D1058" i="1"/>
  <c r="D1063" i="1"/>
  <c r="D1069" i="1"/>
  <c r="D1074" i="1"/>
  <c r="D1079" i="1"/>
  <c r="D1085" i="1"/>
  <c r="D1090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1359" i="1"/>
  <c r="D1363" i="1"/>
  <c r="D1367" i="1"/>
  <c r="D1371" i="1"/>
  <c r="D1375" i="1"/>
  <c r="D1379" i="1"/>
  <c r="D1383" i="1"/>
  <c r="D1387" i="1"/>
  <c r="D1391" i="1"/>
  <c r="D1395" i="1"/>
  <c r="D1399" i="1"/>
  <c r="D1403" i="1"/>
  <c r="D1407" i="1"/>
  <c r="D1411" i="1"/>
  <c r="D1415" i="1"/>
  <c r="D1419" i="1"/>
  <c r="D1423" i="1"/>
  <c r="D1427" i="1"/>
  <c r="D1435" i="1"/>
  <c r="D1439" i="1"/>
  <c r="D1443" i="1"/>
  <c r="D1447" i="1"/>
  <c r="D1451" i="1"/>
  <c r="D1455" i="1"/>
  <c r="D1459" i="1"/>
  <c r="D61" i="1"/>
  <c r="D161" i="1"/>
  <c r="D285" i="1"/>
  <c r="D355" i="1"/>
  <c r="D382" i="1"/>
  <c r="D411" i="1"/>
  <c r="D439" i="1"/>
  <c r="D467" i="1"/>
  <c r="D495" i="1"/>
  <c r="D526" i="1"/>
  <c r="D551" i="1"/>
  <c r="D572" i="1"/>
  <c r="D592" i="1"/>
  <c r="D606" i="1"/>
  <c r="D621" i="1"/>
  <c r="D635" i="1"/>
  <c r="D649" i="1"/>
  <c r="D663" i="1"/>
  <c r="D673" i="1"/>
  <c r="D681" i="1"/>
  <c r="D691" i="1"/>
  <c r="D701" i="1"/>
  <c r="D710" i="1"/>
  <c r="D721" i="1"/>
  <c r="D729" i="1"/>
  <c r="D738" i="1"/>
  <c r="D749" i="1"/>
  <c r="D766" i="1"/>
  <c r="D777" i="1"/>
  <c r="D786" i="1"/>
  <c r="D795" i="1"/>
  <c r="D806" i="1"/>
  <c r="D814" i="1"/>
  <c r="D823" i="1"/>
  <c r="D834" i="1"/>
  <c r="D843" i="1"/>
  <c r="D851" i="1"/>
  <c r="D862" i="1"/>
  <c r="D871" i="1"/>
  <c r="D878" i="1"/>
  <c r="D886" i="1"/>
  <c r="D893" i="1"/>
  <c r="D899" i="1"/>
  <c r="D907" i="1"/>
  <c r="D914" i="1"/>
  <c r="D921" i="1"/>
  <c r="D929" i="1"/>
  <c r="D935" i="1"/>
  <c r="D942" i="1"/>
  <c r="D950" i="1"/>
  <c r="D957" i="1"/>
  <c r="D963" i="1"/>
  <c r="D971" i="1"/>
  <c r="D978" i="1"/>
  <c r="D985" i="1"/>
  <c r="D990" i="1"/>
  <c r="D995" i="1"/>
  <c r="D1001" i="1"/>
  <c r="D1006" i="1"/>
  <c r="D1011" i="1"/>
  <c r="D1017" i="1"/>
  <c r="D1022" i="1"/>
  <c r="D1027" i="1"/>
  <c r="D1033" i="1"/>
  <c r="D1038" i="1"/>
  <c r="D1043" i="1"/>
  <c r="D1049" i="1"/>
  <c r="D1054" i="1"/>
  <c r="D1059" i="1"/>
  <c r="D1065" i="1"/>
  <c r="D1070" i="1"/>
  <c r="D1075" i="1"/>
  <c r="D1081" i="1"/>
  <c r="D1086" i="1"/>
  <c r="D1091" i="1"/>
  <c r="D1096" i="1"/>
  <c r="D1100" i="1"/>
  <c r="D1104" i="1"/>
  <c r="D1112" i="1"/>
  <c r="D1116" i="1"/>
  <c r="D1120" i="1"/>
  <c r="D1124" i="1"/>
  <c r="D1128" i="1"/>
  <c r="D1132" i="1"/>
  <c r="D1136" i="1"/>
  <c r="D1140" i="1"/>
  <c r="D1144" i="1"/>
  <c r="D1148" i="1"/>
  <c r="D1152" i="1"/>
  <c r="D1156" i="1"/>
  <c r="D1160" i="1"/>
  <c r="D1164" i="1"/>
  <c r="D1168" i="1"/>
  <c r="D1172" i="1"/>
  <c r="D1176" i="1"/>
  <c r="D1180" i="1"/>
  <c r="D1184" i="1"/>
  <c r="D1188" i="1"/>
  <c r="D1192" i="1"/>
  <c r="D1196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D1252" i="1"/>
  <c r="D1256" i="1"/>
  <c r="D1260" i="1"/>
  <c r="D1264" i="1"/>
  <c r="D1268" i="1"/>
  <c r="D1272" i="1"/>
  <c r="D1276" i="1"/>
  <c r="D1280" i="1"/>
  <c r="D1284" i="1"/>
  <c r="D1288" i="1"/>
  <c r="D1292" i="1"/>
  <c r="D1296" i="1"/>
  <c r="D1300" i="1"/>
  <c r="D1304" i="1"/>
  <c r="D1308" i="1"/>
  <c r="D1312" i="1"/>
  <c r="D1316" i="1"/>
  <c r="D1320" i="1"/>
  <c r="D1324" i="1"/>
  <c r="D1328" i="1"/>
  <c r="D1332" i="1"/>
  <c r="D1336" i="1"/>
  <c r="D1340" i="1"/>
  <c r="D1344" i="1"/>
  <c r="D1348" i="1"/>
  <c r="D1352" i="1"/>
  <c r="D1356" i="1"/>
  <c r="D1360" i="1"/>
  <c r="D1364" i="1"/>
  <c r="D1368" i="1"/>
  <c r="D1372" i="1"/>
  <c r="D1376" i="1"/>
  <c r="D1380" i="1"/>
  <c r="D1384" i="1"/>
  <c r="D1388" i="1"/>
  <c r="D1392" i="1"/>
  <c r="D1396" i="1"/>
  <c r="D1400" i="1"/>
  <c r="D1404" i="1"/>
  <c r="D1408" i="1"/>
  <c r="D1412" i="1"/>
  <c r="D1416" i="1"/>
  <c r="D1420" i="1"/>
  <c r="D1424" i="1"/>
  <c r="D1428" i="1"/>
  <c r="D1432" i="1"/>
  <c r="D1436" i="1"/>
  <c r="D1440" i="1"/>
  <c r="D1444" i="1"/>
  <c r="D1448" i="1"/>
  <c r="D1452" i="1"/>
  <c r="D1456" i="1"/>
  <c r="D1460" i="1"/>
  <c r="D81" i="1"/>
  <c r="D193" i="1"/>
  <c r="D317" i="1"/>
  <c r="D359" i="1"/>
  <c r="D390" i="1"/>
  <c r="D419" i="1"/>
  <c r="D446" i="1"/>
  <c r="D475" i="1"/>
  <c r="D503" i="1"/>
  <c r="D531" i="1"/>
  <c r="D558" i="1"/>
  <c r="D578" i="1"/>
  <c r="D595" i="1"/>
  <c r="D610" i="1"/>
  <c r="D625" i="1"/>
  <c r="D638" i="1"/>
  <c r="D653" i="1"/>
  <c r="D665" i="1"/>
  <c r="D674" i="1"/>
  <c r="D685" i="1"/>
  <c r="D694" i="1"/>
  <c r="D702" i="1"/>
  <c r="D713" i="1"/>
  <c r="D722" i="1"/>
  <c r="D731" i="1"/>
  <c r="D742" i="1"/>
  <c r="D750" i="1"/>
  <c r="D759" i="1"/>
  <c r="D770" i="1"/>
  <c r="D779" i="1"/>
  <c r="D787" i="1"/>
  <c r="D798" i="1"/>
  <c r="D807" i="1"/>
  <c r="D817" i="1"/>
  <c r="D827" i="1"/>
  <c r="D835" i="1"/>
  <c r="D845" i="1"/>
  <c r="D855" i="1"/>
  <c r="D865" i="1"/>
  <c r="D873" i="1"/>
  <c r="D881" i="1"/>
  <c r="D887" i="1"/>
  <c r="D894" i="1"/>
  <c r="D902" i="1"/>
  <c r="D909" i="1"/>
  <c r="D915" i="1"/>
  <c r="D923" i="1"/>
  <c r="D930" i="1"/>
  <c r="D937" i="1"/>
  <c r="D945" i="1"/>
  <c r="D951" i="1"/>
  <c r="D958" i="1"/>
  <c r="D966" i="1"/>
  <c r="D973" i="1"/>
  <c r="D979" i="1"/>
  <c r="D986" i="1"/>
  <c r="D991" i="1"/>
  <c r="D997" i="1"/>
  <c r="D1002" i="1"/>
  <c r="D1007" i="1"/>
  <c r="D1013" i="1"/>
  <c r="D1018" i="1"/>
  <c r="D1023" i="1"/>
  <c r="D1029" i="1"/>
  <c r="D1034" i="1"/>
  <c r="D1039" i="1"/>
  <c r="D1045" i="1"/>
  <c r="D1050" i="1"/>
  <c r="D1055" i="1"/>
  <c r="D1066" i="1"/>
  <c r="D1071" i="1"/>
  <c r="D1077" i="1"/>
  <c r="D1082" i="1"/>
  <c r="D1087" i="1"/>
  <c r="D1093" i="1"/>
  <c r="D1097" i="1"/>
  <c r="D1101" i="1"/>
  <c r="D1105" i="1"/>
  <c r="D1109" i="1"/>
  <c r="D1113" i="1"/>
  <c r="D1117" i="1"/>
  <c r="D1121" i="1"/>
  <c r="D1125" i="1"/>
  <c r="D1129" i="1"/>
  <c r="D1133" i="1"/>
  <c r="D1137" i="1"/>
  <c r="D1141" i="1"/>
  <c r="D1145" i="1"/>
  <c r="D1149" i="1"/>
  <c r="D1153" i="1"/>
  <c r="D1157" i="1"/>
  <c r="D1161" i="1"/>
  <c r="D1165" i="1"/>
  <c r="D1169" i="1"/>
  <c r="D1173" i="1"/>
  <c r="D1177" i="1"/>
  <c r="D1181" i="1"/>
  <c r="D1185" i="1"/>
  <c r="D1189" i="1"/>
  <c r="D1193" i="1"/>
  <c r="D1197" i="1"/>
  <c r="D1201" i="1"/>
  <c r="D1205" i="1"/>
  <c r="D1209" i="1"/>
  <c r="D1213" i="1"/>
  <c r="D1217" i="1"/>
  <c r="D1221" i="1"/>
  <c r="D1225" i="1"/>
  <c r="D1229" i="1"/>
  <c r="D1233" i="1"/>
  <c r="D1237" i="1"/>
  <c r="D1241" i="1"/>
  <c r="D1245" i="1"/>
  <c r="D1249" i="1"/>
  <c r="D1253" i="1"/>
  <c r="D1257" i="1"/>
  <c r="D1261" i="1"/>
  <c r="D1265" i="1"/>
  <c r="D1269" i="1"/>
  <c r="D1273" i="1"/>
  <c r="D1277" i="1"/>
  <c r="D1281" i="1"/>
  <c r="D1285" i="1"/>
  <c r="D1289" i="1"/>
  <c r="D1293" i="1"/>
  <c r="D1297" i="1"/>
  <c r="D1301" i="1"/>
  <c r="D1305" i="1"/>
  <c r="D1309" i="1"/>
  <c r="D1313" i="1"/>
  <c r="D1317" i="1"/>
  <c r="D1321" i="1"/>
  <c r="D1325" i="1"/>
  <c r="D1329" i="1"/>
  <c r="D1333" i="1"/>
  <c r="D1337" i="1"/>
  <c r="D1341" i="1"/>
  <c r="D1345" i="1"/>
  <c r="D1349" i="1"/>
  <c r="D1353" i="1"/>
  <c r="D1357" i="1"/>
  <c r="D1361" i="1"/>
  <c r="D1365" i="1"/>
  <c r="D1369" i="1"/>
  <c r="D1373" i="1"/>
  <c r="D1377" i="1"/>
  <c r="D1381" i="1"/>
  <c r="D1385" i="1"/>
  <c r="D1389" i="1"/>
  <c r="D1393" i="1"/>
  <c r="D1397" i="1"/>
  <c r="D1401" i="1"/>
  <c r="D1405" i="1"/>
  <c r="D1409" i="1"/>
  <c r="D1413" i="1"/>
  <c r="D1417" i="1"/>
  <c r="D1421" i="1"/>
  <c r="D1425" i="1"/>
  <c r="D1429" i="1"/>
  <c r="D1433" i="1"/>
  <c r="D1437" i="1"/>
  <c r="D1441" i="1"/>
  <c r="D1445" i="1"/>
  <c r="D1449" i="1"/>
  <c r="D1453" i="1"/>
  <c r="D1457" i="1"/>
  <c r="D1461" i="1"/>
  <c r="D113" i="1"/>
  <c r="D225" i="1"/>
  <c r="D423" i="1"/>
  <c r="D539" i="1"/>
  <c r="D614" i="1"/>
  <c r="D667" i="1"/>
  <c r="D706" i="1"/>
  <c r="D743" i="1"/>
  <c r="D781" i="1"/>
  <c r="D819" i="1"/>
  <c r="D857" i="1"/>
  <c r="D889" i="1"/>
  <c r="D918" i="1"/>
  <c r="D946" i="1"/>
  <c r="D974" i="1"/>
  <c r="D998" i="1"/>
  <c r="D1019" i="1"/>
  <c r="D1041" i="1"/>
  <c r="D1062" i="1"/>
  <c r="D1083" i="1"/>
  <c r="D1102" i="1"/>
  <c r="D1118" i="1"/>
  <c r="D1134" i="1"/>
  <c r="D1150" i="1"/>
  <c r="D1166" i="1"/>
  <c r="D1182" i="1"/>
  <c r="D1198" i="1"/>
  <c r="D1214" i="1"/>
  <c r="D1230" i="1"/>
  <c r="D1246" i="1"/>
  <c r="D1262" i="1"/>
  <c r="D1278" i="1"/>
  <c r="D1294" i="1"/>
  <c r="D1310" i="1"/>
  <c r="D1326" i="1"/>
  <c r="D1342" i="1"/>
  <c r="D1358" i="1"/>
  <c r="D1374" i="1"/>
  <c r="D1390" i="1"/>
  <c r="D1406" i="1"/>
  <c r="D1422" i="1"/>
  <c r="D1438" i="1"/>
  <c r="D1454" i="1"/>
  <c r="D599" i="1"/>
  <c r="D809" i="1"/>
  <c r="D910" i="1"/>
  <c r="D993" i="1"/>
  <c r="D1057" i="1"/>
  <c r="D1114" i="1"/>
  <c r="D1162" i="1"/>
  <c r="D1210" i="1"/>
  <c r="D1258" i="1"/>
  <c r="D1306" i="1"/>
  <c r="D1354" i="1"/>
  <c r="D1402" i="1"/>
  <c r="D1450" i="1"/>
  <c r="D337" i="1"/>
  <c r="D454" i="1"/>
  <c r="D563" i="1"/>
  <c r="D627" i="1"/>
  <c r="D678" i="1"/>
  <c r="D715" i="1"/>
  <c r="D753" i="1"/>
  <c r="D791" i="1"/>
  <c r="D829" i="1"/>
  <c r="D866" i="1"/>
  <c r="D897" i="1"/>
  <c r="D925" i="1"/>
  <c r="D953" i="1"/>
  <c r="D982" i="1"/>
  <c r="D1003" i="1"/>
  <c r="D1025" i="1"/>
  <c r="D1046" i="1"/>
  <c r="D1067" i="1"/>
  <c r="D1089" i="1"/>
  <c r="D1106" i="1"/>
  <c r="D1122" i="1"/>
  <c r="D1138" i="1"/>
  <c r="D1154" i="1"/>
  <c r="D1170" i="1"/>
  <c r="D1186" i="1"/>
  <c r="D1202" i="1"/>
  <c r="D1218" i="1"/>
  <c r="D1234" i="1"/>
  <c r="D1250" i="1"/>
  <c r="D1266" i="1"/>
  <c r="D1282" i="1"/>
  <c r="D1298" i="1"/>
  <c r="D1314" i="1"/>
  <c r="D1330" i="1"/>
  <c r="D1346" i="1"/>
  <c r="D1362" i="1"/>
  <c r="D1378" i="1"/>
  <c r="D1394" i="1"/>
  <c r="D1410" i="1"/>
  <c r="D1426" i="1"/>
  <c r="D1442" i="1"/>
  <c r="D1458" i="1"/>
  <c r="D510" i="1"/>
  <c r="D734" i="1"/>
  <c r="D849" i="1"/>
  <c r="D939" i="1"/>
  <c r="D1014" i="1"/>
  <c r="D1078" i="1"/>
  <c r="D1130" i="1"/>
  <c r="D1178" i="1"/>
  <c r="D1242" i="1"/>
  <c r="D1290" i="1"/>
  <c r="D1338" i="1"/>
  <c r="D1386" i="1"/>
  <c r="D1418" i="1"/>
  <c r="D367" i="1"/>
  <c r="D483" i="1"/>
  <c r="D582" i="1"/>
  <c r="D642" i="1"/>
  <c r="D686" i="1"/>
  <c r="D723" i="1"/>
  <c r="D763" i="1"/>
  <c r="D801" i="1"/>
  <c r="D838" i="1"/>
  <c r="D875" i="1"/>
  <c r="D903" i="1"/>
  <c r="D931" i="1"/>
  <c r="D961" i="1"/>
  <c r="D987" i="1"/>
  <c r="D1009" i="1"/>
  <c r="D1030" i="1"/>
  <c r="D1051" i="1"/>
  <c r="D1073" i="1"/>
  <c r="D1094" i="1"/>
  <c r="D1110" i="1"/>
  <c r="D1126" i="1"/>
  <c r="D1142" i="1"/>
  <c r="D1158" i="1"/>
  <c r="D1174" i="1"/>
  <c r="D1190" i="1"/>
  <c r="D1206" i="1"/>
  <c r="D1222" i="1"/>
  <c r="D1238" i="1"/>
  <c r="D1254" i="1"/>
  <c r="D1270" i="1"/>
  <c r="D1286" i="1"/>
  <c r="D1302" i="1"/>
  <c r="D1318" i="1"/>
  <c r="D1334" i="1"/>
  <c r="D1350" i="1"/>
  <c r="D1366" i="1"/>
  <c r="D1382" i="1"/>
  <c r="D1398" i="1"/>
  <c r="D1414" i="1"/>
  <c r="D1430" i="1"/>
  <c r="D1446" i="1"/>
  <c r="D1462" i="1"/>
  <c r="D398" i="1"/>
  <c r="D657" i="1"/>
  <c r="D695" i="1"/>
  <c r="D771" i="1"/>
  <c r="D882" i="1"/>
  <c r="D967" i="1"/>
  <c r="D1035" i="1"/>
  <c r="D1098" i="1"/>
  <c r="D1146" i="1"/>
  <c r="D1194" i="1"/>
  <c r="D1226" i="1"/>
  <c r="D1274" i="1"/>
  <c r="D1322" i="1"/>
  <c r="D1370" i="1"/>
  <c r="D1434" i="1"/>
  <c r="D1068" i="1" l="1"/>
  <c r="D1036" i="1"/>
  <c r="D1004" i="1"/>
  <c r="D972" i="1"/>
  <c r="D940" i="1"/>
  <c r="D908" i="1"/>
  <c r="D876" i="1"/>
  <c r="D844" i="1"/>
  <c r="D812" i="1"/>
  <c r="D780" i="1"/>
  <c r="D748" i="1"/>
  <c r="D716" i="1"/>
  <c r="D684" i="1"/>
  <c r="D652" i="1"/>
  <c r="D620" i="1"/>
  <c r="D586" i="1"/>
  <c r="D538" i="1"/>
  <c r="D474" i="1"/>
  <c r="D410" i="1"/>
  <c r="D346" i="1"/>
  <c r="D77" i="1"/>
  <c r="D573" i="1"/>
  <c r="D541" i="1"/>
  <c r="D509" i="1"/>
  <c r="D477" i="1"/>
  <c r="D445" i="1"/>
  <c r="D409" i="1"/>
  <c r="D365" i="1"/>
  <c r="D169" i="1"/>
  <c r="D480" i="1"/>
  <c r="D296" i="1"/>
  <c r="D199" i="1"/>
  <c r="D397" i="1"/>
  <c r="D353" i="1"/>
  <c r="D89" i="1"/>
  <c r="D448" i="1"/>
  <c r="D200" i="1"/>
  <c r="D39" i="1"/>
  <c r="D1064" i="1"/>
  <c r="D1048" i="1"/>
  <c r="D1032" i="1"/>
  <c r="D1016" i="1"/>
  <c r="D1000" i="1"/>
  <c r="D984" i="1"/>
  <c r="D968" i="1"/>
  <c r="D952" i="1"/>
  <c r="D936" i="1"/>
  <c r="D920" i="1"/>
  <c r="D904" i="1"/>
  <c r="D888" i="1"/>
  <c r="D872" i="1"/>
  <c r="D856" i="1"/>
  <c r="D840" i="1"/>
  <c r="D824" i="1"/>
  <c r="D808" i="1"/>
  <c r="D792" i="1"/>
  <c r="D776" i="1"/>
  <c r="D760" i="1"/>
  <c r="D744" i="1"/>
  <c r="D728" i="1"/>
  <c r="D712" i="1"/>
  <c r="D696" i="1"/>
  <c r="D680" i="1"/>
  <c r="D664" i="1"/>
  <c r="D648" i="1"/>
  <c r="D632" i="1"/>
  <c r="D616" i="1"/>
  <c r="D600" i="1"/>
  <c r="D580" i="1"/>
  <c r="D559" i="1"/>
  <c r="D530" i="1"/>
  <c r="D498" i="1"/>
  <c r="D466" i="1"/>
  <c r="D434" i="1"/>
  <c r="D402" i="1"/>
  <c r="D370" i="1"/>
  <c r="D333" i="1"/>
  <c r="D173" i="1"/>
  <c r="D45" i="1"/>
  <c r="D585" i="1"/>
  <c r="D569" i="1"/>
  <c r="D553" i="1"/>
  <c r="D537" i="1"/>
  <c r="D521" i="1"/>
  <c r="D505" i="1"/>
  <c r="D489" i="1"/>
  <c r="D473" i="1"/>
  <c r="D457" i="1"/>
  <c r="D441" i="1"/>
  <c r="D425" i="1"/>
  <c r="D405" i="1"/>
  <c r="D381" i="1"/>
  <c r="D357" i="1"/>
  <c r="D297" i="1"/>
  <c r="D153" i="1"/>
  <c r="D544" i="1"/>
  <c r="D468" i="1"/>
  <c r="D372" i="1"/>
  <c r="D212" i="1"/>
  <c r="D24" i="1"/>
  <c r="D123" i="1"/>
  <c r="D1056" i="1"/>
  <c r="D1040" i="1"/>
  <c r="D1024" i="1"/>
  <c r="D1008" i="1"/>
  <c r="D992" i="1"/>
  <c r="D976" i="1"/>
  <c r="D960" i="1"/>
  <c r="D944" i="1"/>
  <c r="D928" i="1"/>
  <c r="D912" i="1"/>
  <c r="D896" i="1"/>
  <c r="D880" i="1"/>
  <c r="D864" i="1"/>
  <c r="D848" i="1"/>
  <c r="D832" i="1"/>
  <c r="D816" i="1"/>
  <c r="D800" i="1"/>
  <c r="D784" i="1"/>
  <c r="D768" i="1"/>
  <c r="D752" i="1"/>
  <c r="D736" i="1"/>
  <c r="D720" i="1"/>
  <c r="D704" i="1"/>
  <c r="D688" i="1"/>
  <c r="D672" i="1"/>
  <c r="D656" i="1"/>
  <c r="D640" i="1"/>
  <c r="D624" i="1"/>
  <c r="D608" i="1"/>
  <c r="D591" i="1"/>
  <c r="D570" i="1"/>
  <c r="D546" i="1"/>
  <c r="D514" i="1"/>
  <c r="D482" i="1"/>
  <c r="D450" i="1"/>
  <c r="D418" i="1"/>
  <c r="D386" i="1"/>
  <c r="D354" i="1"/>
  <c r="D269" i="1"/>
  <c r="D1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389" i="1"/>
  <c r="D369" i="1"/>
  <c r="D349" i="1"/>
  <c r="D217" i="1"/>
  <c r="D41" i="1"/>
  <c r="D512" i="1"/>
  <c r="D416" i="1"/>
  <c r="D133" i="1"/>
  <c r="D120" i="1"/>
  <c r="D203" i="1"/>
  <c r="D27" i="1"/>
  <c r="D270" i="1"/>
  <c r="D126" i="1"/>
  <c r="D413" i="1"/>
  <c r="D393" i="1"/>
  <c r="D377" i="1"/>
  <c r="D361" i="1"/>
  <c r="D345" i="1"/>
  <c r="D233" i="1"/>
  <c r="D105" i="1"/>
  <c r="D548" i="1"/>
  <c r="D500" i="1"/>
  <c r="D436" i="1"/>
  <c r="D356" i="1"/>
  <c r="D280" i="1"/>
  <c r="D116" i="1"/>
  <c r="D283" i="1"/>
  <c r="D107" i="1"/>
  <c r="D254" i="1"/>
  <c r="D146" i="1"/>
  <c r="D528" i="1"/>
  <c r="D496" i="1"/>
  <c r="D464" i="1"/>
  <c r="D432" i="1"/>
  <c r="D388" i="1"/>
  <c r="D340" i="1"/>
  <c r="D5" i="1"/>
  <c r="D248" i="1"/>
  <c r="D168" i="1"/>
  <c r="D84" i="1"/>
  <c r="D331" i="1"/>
  <c r="D251" i="1"/>
  <c r="D167" i="1"/>
  <c r="D75" i="1"/>
  <c r="D334" i="1"/>
  <c r="D218" i="1"/>
  <c r="D62" i="1"/>
  <c r="D516" i="1"/>
  <c r="D484" i="1"/>
  <c r="D452" i="1"/>
  <c r="D420" i="1"/>
  <c r="D384" i="1"/>
  <c r="D277" i="1"/>
  <c r="D328" i="1"/>
  <c r="D244" i="1"/>
  <c r="D152" i="1"/>
  <c r="D72" i="1"/>
  <c r="D327" i="1"/>
  <c r="D235" i="1"/>
  <c r="D155" i="1"/>
  <c r="D71" i="1"/>
  <c r="D314" i="1"/>
  <c r="D206" i="1"/>
  <c r="D58" i="1"/>
  <c r="D261" i="1"/>
  <c r="D85" i="1"/>
  <c r="D312" i="1"/>
  <c r="D276" i="1"/>
  <c r="D232" i="1"/>
  <c r="D184" i="1"/>
  <c r="D148" i="1"/>
  <c r="D104" i="1"/>
  <c r="D56" i="1"/>
  <c r="D20" i="1"/>
  <c r="D315" i="1"/>
  <c r="D267" i="1"/>
  <c r="D231" i="1"/>
  <c r="D187" i="1"/>
  <c r="D139" i="1"/>
  <c r="D103" i="1"/>
  <c r="D59" i="1"/>
  <c r="D11" i="1"/>
  <c r="D302" i="1"/>
  <c r="D250" i="1"/>
  <c r="D186" i="1"/>
  <c r="D106" i="1"/>
  <c r="D42" i="1"/>
  <c r="D352" i="1"/>
  <c r="D213" i="1"/>
  <c r="D21" i="1"/>
  <c r="D308" i="1"/>
  <c r="D264" i="1"/>
  <c r="D216" i="1"/>
  <c r="D180" i="1"/>
  <c r="D136" i="1"/>
  <c r="D88" i="1"/>
  <c r="D52" i="1"/>
  <c r="D8" i="1"/>
  <c r="D299" i="1"/>
  <c r="D263" i="1"/>
  <c r="D219" i="1"/>
  <c r="D171" i="1"/>
  <c r="D135" i="1"/>
  <c r="D91" i="1"/>
  <c r="D43" i="1"/>
  <c r="D7" i="1"/>
  <c r="D286" i="1"/>
  <c r="D222" i="1"/>
  <c r="D170" i="1"/>
  <c r="D98" i="1"/>
  <c r="D6" i="1"/>
  <c r="D121" i="1"/>
  <c r="D758" i="1"/>
  <c r="D205" i="1"/>
  <c r="D1061" i="1"/>
  <c r="D451" i="1"/>
  <c r="D1431" i="1"/>
  <c r="D401" i="1"/>
  <c r="D1108" i="1"/>
  <c r="D318" i="1"/>
  <c r="D282" i="1"/>
  <c r="D238" i="1"/>
  <c r="D190" i="1"/>
  <c r="D142" i="1"/>
  <c r="D82" i="1"/>
  <c r="D18" i="1"/>
  <c r="D400" i="1"/>
  <c r="D368" i="1"/>
  <c r="D325" i="1"/>
  <c r="D197" i="1"/>
  <c r="D69" i="1"/>
  <c r="D324" i="1"/>
  <c r="D292" i="1"/>
  <c r="D260" i="1"/>
  <c r="D228" i="1"/>
  <c r="D196" i="1"/>
  <c r="D164" i="1"/>
  <c r="D132" i="1"/>
  <c r="D100" i="1"/>
  <c r="D68" i="1"/>
  <c r="D36" i="1"/>
  <c r="D4" i="1"/>
  <c r="D311" i="1"/>
  <c r="D279" i="1"/>
  <c r="D247" i="1"/>
  <c r="D215" i="1"/>
  <c r="D183" i="1"/>
  <c r="D151" i="1"/>
  <c r="D119" i="1"/>
  <c r="D87" i="1"/>
  <c r="D55" i="1"/>
  <c r="D23" i="1"/>
  <c r="D330" i="1"/>
  <c r="D298" i="1"/>
  <c r="D266" i="1"/>
  <c r="D234" i="1"/>
  <c r="D202" i="1"/>
  <c r="D162" i="1"/>
  <c r="D122" i="1"/>
  <c r="D78" i="1"/>
  <c r="D34" i="1"/>
  <c r="D329" i="1"/>
  <c r="D265" i="1"/>
  <c r="D201" i="1"/>
  <c r="D137" i="1"/>
  <c r="D73" i="1"/>
  <c r="D9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09" i="1"/>
  <c r="D245" i="1"/>
  <c r="D181" i="1"/>
  <c r="D117" i="1"/>
  <c r="D53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16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19" i="1"/>
  <c r="D3" i="1"/>
  <c r="D326" i="1"/>
  <c r="D310" i="1"/>
  <c r="D294" i="1"/>
  <c r="D278" i="1"/>
  <c r="D262" i="1"/>
  <c r="D246" i="1"/>
  <c r="D230" i="1"/>
  <c r="D214" i="1"/>
  <c r="D198" i="1"/>
  <c r="D178" i="1"/>
  <c r="D158" i="1"/>
  <c r="D138" i="1"/>
  <c r="D114" i="1"/>
  <c r="D94" i="1"/>
  <c r="D74" i="1"/>
  <c r="D50" i="1"/>
  <c r="D30" i="1"/>
  <c r="D10" i="1"/>
  <c r="D313" i="1"/>
  <c r="D249" i="1"/>
  <c r="D185" i="1"/>
  <c r="D57" i="1"/>
  <c r="D552" i="1"/>
  <c r="D536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293" i="1"/>
  <c r="D229" i="1"/>
  <c r="D165" i="1"/>
  <c r="D101" i="1"/>
  <c r="D37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2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5" i="1"/>
  <c r="D338" i="1"/>
  <c r="D322" i="1"/>
  <c r="D306" i="1"/>
  <c r="D290" i="1"/>
  <c r="D274" i="1"/>
  <c r="D258" i="1"/>
  <c r="D242" i="1"/>
  <c r="D226" i="1"/>
  <c r="D210" i="1"/>
  <c r="D194" i="1"/>
  <c r="D174" i="1"/>
  <c r="D154" i="1"/>
  <c r="D130" i="1"/>
  <c r="D110" i="1"/>
  <c r="D90" i="1"/>
  <c r="D66" i="1"/>
  <c r="D46" i="1"/>
  <c r="D26" i="1"/>
  <c r="D2" i="1"/>
  <c r="D182" i="1"/>
  <c r="D166" i="1"/>
  <c r="D150" i="1"/>
  <c r="D134" i="1"/>
  <c r="D118" i="1"/>
  <c r="D102" i="1"/>
  <c r="D86" i="1"/>
  <c r="D70" i="1"/>
  <c r="D54" i="1"/>
  <c r="D38" i="1"/>
  <c r="D22" i="1"/>
</calcChain>
</file>

<file path=xl/sharedStrings.xml><?xml version="1.0" encoding="utf-8"?>
<sst xmlns="http://schemas.openxmlformats.org/spreadsheetml/2006/main" count="17" uniqueCount="12">
  <si>
    <t>Date</t>
  </si>
  <si>
    <t>Impressions</t>
  </si>
  <si>
    <t>Clicks</t>
  </si>
  <si>
    <t>Click_Outliers</t>
  </si>
  <si>
    <t>Feature</t>
  </si>
  <si>
    <t>Q1</t>
  </si>
  <si>
    <t>Q2</t>
  </si>
  <si>
    <t>Q3</t>
  </si>
  <si>
    <t>IQR</t>
  </si>
  <si>
    <t>LB</t>
  </si>
  <si>
    <t>UB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</si>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</sst>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3" fontId="0" fillId="34" borderId="10" xfId="0" applyNumberFormat="1" applyFont="1" applyFill="1" applyBorder="1"/>
    <xf numFmtId="3" fontId="0" fillId="0" borderId="10" xfId="0" applyNumberFormat="1" applyFont="1" applyBorder="1"/>
    <xf numFmtId="14" fontId="0" fillId="0" borderId="10" xfId="0" applyNumberFormat="1" applyFont="1" applyBorder="1"/>
    <xf numFmtId="14" fontId="0" fillId="34" borderId="10" xfId="0" applyNumberFormat="1" applyFont="1" applyFill="1" applyBorder="1"/>
    <xf numFmtId="0" fontId="13" fillId="33" borderId="11" xfId="0" applyFont="1" applyFill="1" applyBorder="1"/>
    <xf numFmtId="14" fontId="0" fillId="34" borderId="12" xfId="0" applyNumberFormat="1" applyFont="1" applyFill="1" applyBorder="1"/>
    <xf numFmtId="3" fontId="0" fillId="34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Impressions</a:t>
            </a:r>
            <a:r>
              <a:rPr lang="en-US"/>
              <a:t> </a:t>
            </a:r>
          </a:p>
        </cx:rich>
      </cx:tx>
    </cx:title>
    <cx:plotArea>
      <cx:plotAreaRegion>
        <cx:series layoutId="boxWhisker" uniqueId="{57D77964-4E6D-48C5-AD72-D206975EA88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Clicks</a:t>
            </a:r>
            <a:r>
              <a:rPr lang="en-US"/>
              <a:t> </a:t>
            </a:r>
          </a:p>
        </cx:rich>
      </cx:tx>
    </cx:title>
    <cx:plotArea>
      <cx:plotAreaRegion>
        <cx:series layoutId="boxWhisker" uniqueId="{A3F199FD-ABB5-4E56-A1D4-F5E96B87DA0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4</xdr:row>
      <xdr:rowOff>0</xdr:rowOff>
    </xdr:from>
    <xdr:to>
      <xdr:col>27</xdr:col>
      <xdr:colOff>0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304800</xdr:colOff>
      <xdr:row>4</xdr:row>
      <xdr:rowOff>0</xdr:rowOff>
    </xdr:from>
    <xdr:to>
      <xdr:col>19</xdr:col>
      <xdr:colOff>0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409575</xdr:colOff>
      <xdr:row>16</xdr:row>
      <xdr:rowOff>171450</xdr:rowOff>
    </xdr:from>
    <xdr:to>
      <xdr:col>11</xdr:col>
      <xdr:colOff>247650</xdr:colOff>
      <xdr:row>34</xdr:row>
      <xdr:rowOff>57150</xdr:rowOff>
    </xdr:to>
    <xdr:sp macro="" textlink="">
      <xdr:nvSpPr>
        <xdr:cNvPr id="4" name="TextBox 3"/>
        <xdr:cNvSpPr txBox="1"/>
      </xdr:nvSpPr>
      <xdr:spPr>
        <a:xfrm>
          <a:off x="3705225" y="3219450"/>
          <a:ext cx="4162425" cy="331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- By</a:t>
          </a:r>
          <a:r>
            <a:rPr lang="en-US" sz="1400" baseline="0"/>
            <a:t> checing of the data distribution in the </a:t>
          </a:r>
          <a:r>
            <a:rPr lang="en-US" sz="1400" b="1" baseline="0"/>
            <a:t>Clicks</a:t>
          </a:r>
          <a:r>
            <a:rPr lang="en-US" sz="1400" baseline="0"/>
            <a:t> column </a:t>
          </a:r>
          <a:r>
            <a:rPr lang="en-US" sz="1400" b="1" baseline="0"/>
            <a:t>8 outlier </a:t>
          </a:r>
          <a:r>
            <a:rPr lang="en-US" sz="1400" b="0" baseline="0"/>
            <a:t>values</a:t>
          </a:r>
          <a:r>
            <a:rPr lang="en-US" sz="1400" baseline="0"/>
            <a:t> were found.</a:t>
          </a:r>
        </a:p>
        <a:p>
          <a:r>
            <a:rPr lang="en-US" sz="1400" baseline="0"/>
            <a:t>- The outliers values were replaced by the median value (</a:t>
          </a:r>
          <a:r>
            <a:rPr lang="en-US" sz="1400" b="1" baseline="0"/>
            <a:t>1219</a:t>
          </a:r>
          <a:r>
            <a:rPr lang="en-US" sz="1400" baseline="0"/>
            <a:t>).</a:t>
          </a:r>
          <a:endParaRPr lang="en-US" sz="14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D1462" totalsRowShown="0">
  <autoFilter ref="A1:D1462"/>
  <tableColumns count="4">
    <tableColumn id="1" name="Date" dataDxfId="12"/>
    <tableColumn id="2" name="Impressions" dataDxfId="11"/>
    <tableColumn id="3" name="Clicks" dataDxfId="10"/>
    <tableColumn id="4" name="Click_Outliers" dataDxfId="8">
      <calculatedColumnFormula>OR(Table1[[#This Row],[Clicks]]&lt;$J$6,Table1[[#This Row],[Clicks]]&gt;$J$7)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:J7" totalsRowShown="0">
  <autoFilter ref="I1:J7"/>
  <tableColumns count="2">
    <tableColumn id="1" name="Feature"/>
    <tableColumn id="2" name="Clicks" dataDxfId="9">
      <calculatedColumnFormula>QUARTILE(Table1[Clicks],1)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462" totalsRowShown="0" headerRowDxfId="0" dataDxfId="1" headerRowBorderDxfId="6" tableBorderDxfId="7" totalsRowBorderDxfId="5">
  <autoFilter ref="A1:C1462"/>
  <tableColumns count="3">
    <tableColumn id="1" name="Date" dataDxfId="4"/>
    <tableColumn id="2" name="Impressions" dataDxfId="3"/>
    <tableColumn id="3" name="Click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2"/>
  <sheetViews>
    <sheetView topLeftCell="A1426" workbookViewId="0">
      <selection sqref="A1:C1462"/>
    </sheetView>
  </sheetViews>
  <sheetFormatPr defaultRowHeight="15" x14ac:dyDescent="0.25"/>
  <cols>
    <col min="1" max="1" width="10.7109375" bestFit="1" customWidth="1"/>
    <col min="2" max="2" width="13.85546875" customWidth="1"/>
    <col min="4" max="4" width="15.7109375" bestFit="1" customWidth="1"/>
    <col min="9" max="9" width="1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2</v>
      </c>
    </row>
    <row r="2" spans="1:10" x14ac:dyDescent="0.25">
      <c r="A2" s="1">
        <v>43831</v>
      </c>
      <c r="B2" s="2">
        <v>20795</v>
      </c>
      <c r="C2" s="2">
        <v>763</v>
      </c>
      <c r="D2" t="b">
        <f>OR(Table1[[#This Row],[Clicks]]&lt;$J$6,Table1[[#This Row],[Clicks]]&gt;$J$7)</f>
        <v>0</v>
      </c>
      <c r="I2" t="s">
        <v>5</v>
      </c>
      <c r="J2" s="2">
        <f>QUARTILE(Table1[Clicks],1)</f>
        <v>609</v>
      </c>
    </row>
    <row r="3" spans="1:10" x14ac:dyDescent="0.25">
      <c r="A3" s="1">
        <v>43832</v>
      </c>
      <c r="B3" s="2">
        <v>5860</v>
      </c>
      <c r="C3" s="2">
        <v>508</v>
      </c>
      <c r="D3" t="b">
        <f>OR(Table1[[#This Row],[Clicks]]&lt;$J$6,Table1[[#This Row],[Clicks]]&gt;$J$7)</f>
        <v>0</v>
      </c>
      <c r="I3" t="s">
        <v>6</v>
      </c>
      <c r="J3" s="2">
        <f>QUARTILE(Table1[Clicks],2)</f>
        <v>1219</v>
      </c>
    </row>
    <row r="4" spans="1:10" x14ac:dyDescent="0.25">
      <c r="A4" s="1">
        <v>43833</v>
      </c>
      <c r="B4" s="2">
        <v>43158</v>
      </c>
      <c r="C4" s="2">
        <v>3210</v>
      </c>
      <c r="D4" t="b">
        <f>OR(Table1[[#This Row],[Clicks]]&lt;$J$6,Table1[[#This Row],[Clicks]]&gt;$J$7)</f>
        <v>0</v>
      </c>
      <c r="I4" t="s">
        <v>7</v>
      </c>
      <c r="J4" s="2">
        <f>QUARTILE(Table1[Clicks],3)</f>
        <v>2116</v>
      </c>
    </row>
    <row r="5" spans="1:10" x14ac:dyDescent="0.25">
      <c r="A5" s="1">
        <v>43834</v>
      </c>
      <c r="B5" s="2">
        <v>49732</v>
      </c>
      <c r="C5" s="2">
        <v>3134</v>
      </c>
      <c r="D5" t="b">
        <f>OR(Table1[[#This Row],[Clicks]]&lt;$J$6,Table1[[#This Row],[Clicks]]&gt;$J$7)</f>
        <v>0</v>
      </c>
      <c r="I5" t="s">
        <v>8</v>
      </c>
      <c r="J5" s="2">
        <f>J4-J2</f>
        <v>1507</v>
      </c>
    </row>
    <row r="6" spans="1:10" x14ac:dyDescent="0.25">
      <c r="A6" s="1">
        <v>43835</v>
      </c>
      <c r="B6" s="2">
        <v>16284</v>
      </c>
      <c r="C6" s="2">
        <v>569</v>
      </c>
      <c r="D6" t="b">
        <f>OR(Table1[[#This Row],[Clicks]]&lt;$J$6,Table1[[#This Row],[Clicks]]&gt;$J$7)</f>
        <v>0</v>
      </c>
      <c r="I6" t="s">
        <v>9</v>
      </c>
      <c r="J6" s="2">
        <f>J2-1.5*J5</f>
        <v>-1651.5</v>
      </c>
    </row>
    <row r="7" spans="1:10" x14ac:dyDescent="0.25">
      <c r="A7" s="1">
        <v>43836</v>
      </c>
      <c r="B7" s="2">
        <v>11265</v>
      </c>
      <c r="C7" s="2">
        <v>1035</v>
      </c>
      <c r="D7" t="b">
        <f>OR(Table1[[#This Row],[Clicks]]&lt;$J$6,Table1[[#This Row],[Clicks]]&gt;$J$7)</f>
        <v>0</v>
      </c>
      <c r="I7" t="s">
        <v>10</v>
      </c>
      <c r="J7" s="2">
        <f>J4+1.5*J5</f>
        <v>4376.5</v>
      </c>
    </row>
    <row r="8" spans="1:10" x14ac:dyDescent="0.25">
      <c r="A8" s="1">
        <v>43837</v>
      </c>
      <c r="B8" s="2">
        <v>21850</v>
      </c>
      <c r="C8" s="2">
        <v>307</v>
      </c>
      <c r="D8" t="b">
        <f>OR(Table1[[#This Row],[Clicks]]&lt;$J$6,Table1[[#This Row],[Clicks]]&gt;$J$7)</f>
        <v>0</v>
      </c>
    </row>
    <row r="9" spans="1:10" x14ac:dyDescent="0.25">
      <c r="A9" s="1">
        <v>43838</v>
      </c>
      <c r="B9" s="2">
        <v>42194</v>
      </c>
      <c r="C9" s="2">
        <v>837</v>
      </c>
      <c r="D9" t="b">
        <f>OR(Table1[[#This Row],[Clicks]]&lt;$J$6,Table1[[#This Row],[Clicks]]&gt;$J$7)</f>
        <v>0</v>
      </c>
    </row>
    <row r="10" spans="1:10" x14ac:dyDescent="0.25">
      <c r="A10" s="1">
        <v>43839</v>
      </c>
      <c r="B10" s="2">
        <v>26962</v>
      </c>
      <c r="C10" s="2">
        <v>1219</v>
      </c>
      <c r="D10" t="b">
        <f>OR(Table1[[#This Row],[Clicks]]&lt;$J$6,Table1[[#This Row],[Clicks]]&gt;$J$7)</f>
        <v>0</v>
      </c>
      <c r="H10" t="s">
        <v>11</v>
      </c>
      <c r="I10">
        <f>MEDIAN(Table1[Clicks])</f>
        <v>1219</v>
      </c>
    </row>
    <row r="11" spans="1:10" x14ac:dyDescent="0.25">
      <c r="A11" s="1">
        <v>43840</v>
      </c>
      <c r="B11" s="2">
        <v>49131</v>
      </c>
      <c r="C11" s="2">
        <v>1041</v>
      </c>
      <c r="D11" t="b">
        <f>OR(Table1[[#This Row],[Clicks]]&lt;$J$6,Table1[[#This Row],[Clicks]]&gt;$J$7)</f>
        <v>0</v>
      </c>
    </row>
    <row r="12" spans="1:10" x14ac:dyDescent="0.25">
      <c r="A12" s="1">
        <v>43841</v>
      </c>
      <c r="B12" s="2">
        <v>21023</v>
      </c>
      <c r="C12" s="2">
        <v>2019</v>
      </c>
      <c r="D12" t="b">
        <f>OR(Table1[[#This Row],[Clicks]]&lt;$J$6,Table1[[#This Row],[Clicks]]&gt;$J$7)</f>
        <v>0</v>
      </c>
      <c r="H12" t="s">
        <v>11</v>
      </c>
      <c r="I12">
        <v>1219</v>
      </c>
    </row>
    <row r="13" spans="1:10" x14ac:dyDescent="0.25">
      <c r="A13" s="1">
        <v>43842</v>
      </c>
      <c r="B13" s="2">
        <v>46090</v>
      </c>
      <c r="C13" s="2">
        <v>3771</v>
      </c>
      <c r="D13" t="b">
        <f>OR(Table1[[#This Row],[Clicks]]&lt;$J$6,Table1[[#This Row],[Clicks]]&gt;$J$7)</f>
        <v>0</v>
      </c>
    </row>
    <row r="14" spans="1:10" x14ac:dyDescent="0.25">
      <c r="A14" s="1">
        <v>43843</v>
      </c>
      <c r="B14" s="2">
        <v>6685</v>
      </c>
      <c r="C14" s="2">
        <v>222</v>
      </c>
      <c r="D14" t="b">
        <f>OR(Table1[[#This Row],[Clicks]]&lt;$J$6,Table1[[#This Row],[Clicks]]&gt;$J$7)</f>
        <v>0</v>
      </c>
    </row>
    <row r="15" spans="1:10" x14ac:dyDescent="0.25">
      <c r="A15" s="1">
        <v>43844</v>
      </c>
      <c r="B15" s="2">
        <v>5769</v>
      </c>
      <c r="C15" s="2">
        <v>363</v>
      </c>
      <c r="D15" t="b">
        <f>OR(Table1[[#This Row],[Clicks]]&lt;$J$6,Table1[[#This Row],[Clicks]]&gt;$J$7)</f>
        <v>0</v>
      </c>
    </row>
    <row r="16" spans="1:10" x14ac:dyDescent="0.25">
      <c r="A16" s="1">
        <v>43845</v>
      </c>
      <c r="B16" s="2">
        <v>7433</v>
      </c>
      <c r="C16" s="2">
        <v>731</v>
      </c>
      <c r="D16" t="b">
        <f>OR(Table1[[#This Row],[Clicks]]&lt;$J$6,Table1[[#This Row],[Clicks]]&gt;$J$7)</f>
        <v>0</v>
      </c>
    </row>
    <row r="17" spans="1:4" x14ac:dyDescent="0.25">
      <c r="A17" s="1">
        <v>43846</v>
      </c>
      <c r="B17" s="2">
        <v>10311</v>
      </c>
      <c r="C17" s="2">
        <v>923</v>
      </c>
      <c r="D17" t="b">
        <f>OR(Table1[[#This Row],[Clicks]]&lt;$J$6,Table1[[#This Row],[Clicks]]&gt;$J$7)</f>
        <v>0</v>
      </c>
    </row>
    <row r="18" spans="1:4" x14ac:dyDescent="0.25">
      <c r="A18" s="1">
        <v>43847</v>
      </c>
      <c r="B18" s="2">
        <v>42819</v>
      </c>
      <c r="C18" s="2">
        <v>2743</v>
      </c>
      <c r="D18" t="b">
        <f>OR(Table1[[#This Row],[Clicks]]&lt;$J$6,Table1[[#This Row],[Clicks]]&gt;$J$7)</f>
        <v>0</v>
      </c>
    </row>
    <row r="19" spans="1:4" x14ac:dyDescent="0.25">
      <c r="A19" s="1">
        <v>43848</v>
      </c>
      <c r="B19" s="2">
        <v>44188</v>
      </c>
      <c r="C19" s="2">
        <v>4035</v>
      </c>
      <c r="D19" t="b">
        <f>OR(Table1[[#This Row],[Clicks]]&lt;$J$6,Table1[[#This Row],[Clicks]]&gt;$J$7)</f>
        <v>0</v>
      </c>
    </row>
    <row r="20" spans="1:4" x14ac:dyDescent="0.25">
      <c r="A20" s="1">
        <v>43849</v>
      </c>
      <c r="B20" s="2">
        <v>22568</v>
      </c>
      <c r="C20" s="2">
        <v>2234</v>
      </c>
      <c r="D20" t="b">
        <f>OR(Table1[[#This Row],[Clicks]]&lt;$J$6,Table1[[#This Row],[Clicks]]&gt;$J$7)</f>
        <v>0</v>
      </c>
    </row>
    <row r="21" spans="1:4" x14ac:dyDescent="0.25">
      <c r="A21" s="1">
        <v>43850</v>
      </c>
      <c r="B21" s="2">
        <v>24769</v>
      </c>
      <c r="C21" s="2">
        <v>1904</v>
      </c>
      <c r="D21" t="b">
        <f>OR(Table1[[#This Row],[Clicks]]&lt;$J$6,Table1[[#This Row],[Clicks]]&gt;$J$7)</f>
        <v>0</v>
      </c>
    </row>
    <row r="22" spans="1:4" x14ac:dyDescent="0.25">
      <c r="A22" s="1">
        <v>43851</v>
      </c>
      <c r="B22" s="2">
        <v>33693</v>
      </c>
      <c r="C22" s="2">
        <v>533</v>
      </c>
      <c r="D22" t="b">
        <f>OR(Table1[[#This Row],[Clicks]]&lt;$J$6,Table1[[#This Row],[Clicks]]&gt;$J$7)</f>
        <v>0</v>
      </c>
    </row>
    <row r="23" spans="1:4" x14ac:dyDescent="0.25">
      <c r="A23" s="1">
        <v>43852</v>
      </c>
      <c r="B23" s="2">
        <v>11396</v>
      </c>
      <c r="C23" s="2">
        <v>525</v>
      </c>
      <c r="D23" t="b">
        <f>OR(Table1[[#This Row],[Clicks]]&lt;$J$6,Table1[[#This Row],[Clicks]]&gt;$J$7)</f>
        <v>0</v>
      </c>
    </row>
    <row r="24" spans="1:4" x14ac:dyDescent="0.25">
      <c r="A24" s="1">
        <v>43853</v>
      </c>
      <c r="B24" s="2">
        <v>32480</v>
      </c>
      <c r="C24" s="2">
        <v>2773</v>
      </c>
      <c r="D24" t="b">
        <f>OR(Table1[[#This Row],[Clicks]]&lt;$J$6,Table1[[#This Row],[Clicks]]&gt;$J$7)</f>
        <v>0</v>
      </c>
    </row>
    <row r="25" spans="1:4" x14ac:dyDescent="0.25">
      <c r="A25" s="1">
        <v>43854</v>
      </c>
      <c r="B25" s="2">
        <v>46434</v>
      </c>
      <c r="C25" s="2">
        <v>1427</v>
      </c>
      <c r="D25" t="b">
        <f>OR(Table1[[#This Row],[Clicks]]&lt;$J$6,Table1[[#This Row],[Clicks]]&gt;$J$7)</f>
        <v>0</v>
      </c>
    </row>
    <row r="26" spans="1:4" x14ac:dyDescent="0.25">
      <c r="A26" s="1">
        <v>43855</v>
      </c>
      <c r="B26" s="2">
        <v>30658</v>
      </c>
      <c r="C26" s="2">
        <v>2598</v>
      </c>
      <c r="D26" t="b">
        <f>OR(Table1[[#This Row],[Clicks]]&lt;$J$6,Table1[[#This Row],[Clicks]]&gt;$J$7)</f>
        <v>0</v>
      </c>
    </row>
    <row r="27" spans="1:4" x14ac:dyDescent="0.25">
      <c r="A27" s="1">
        <v>43856</v>
      </c>
      <c r="B27" s="2">
        <v>23942</v>
      </c>
      <c r="C27" s="2">
        <v>498</v>
      </c>
      <c r="D27" t="b">
        <f>OR(Table1[[#This Row],[Clicks]]&lt;$J$6,Table1[[#This Row],[Clicks]]&gt;$J$7)</f>
        <v>0</v>
      </c>
    </row>
    <row r="28" spans="1:4" x14ac:dyDescent="0.25">
      <c r="A28" s="1">
        <v>43857</v>
      </c>
      <c r="B28" s="2">
        <v>23431</v>
      </c>
      <c r="C28" s="2">
        <v>333</v>
      </c>
      <c r="D28" t="b">
        <f>OR(Table1[[#This Row],[Clicks]]&lt;$J$6,Table1[[#This Row],[Clicks]]&gt;$J$7)</f>
        <v>0</v>
      </c>
    </row>
    <row r="29" spans="1:4" x14ac:dyDescent="0.25">
      <c r="A29" s="1">
        <v>43858</v>
      </c>
      <c r="B29" s="2">
        <v>7747</v>
      </c>
      <c r="C29" s="2">
        <v>345</v>
      </c>
      <c r="D29" t="b">
        <f>OR(Table1[[#This Row],[Clicks]]&lt;$J$6,Table1[[#This Row],[Clicks]]&gt;$J$7)</f>
        <v>0</v>
      </c>
    </row>
    <row r="30" spans="1:4" x14ac:dyDescent="0.25">
      <c r="A30" s="1">
        <v>43859</v>
      </c>
      <c r="B30" s="2">
        <v>5189</v>
      </c>
      <c r="C30" s="2">
        <v>69</v>
      </c>
      <c r="D30" t="b">
        <f>OR(Table1[[#This Row],[Clicks]]&lt;$J$6,Table1[[#This Row],[Clicks]]&gt;$J$7)</f>
        <v>0</v>
      </c>
    </row>
    <row r="31" spans="1:4" x14ac:dyDescent="0.25">
      <c r="A31" s="1">
        <v>43860</v>
      </c>
      <c r="B31" s="2">
        <v>24118</v>
      </c>
      <c r="C31" s="2">
        <v>2319</v>
      </c>
      <c r="D31" t="b">
        <f>OR(Table1[[#This Row],[Clicks]]&lt;$J$6,Table1[[#This Row],[Clicks]]&gt;$J$7)</f>
        <v>0</v>
      </c>
    </row>
    <row r="32" spans="1:4" x14ac:dyDescent="0.25">
      <c r="A32" s="1">
        <v>43861</v>
      </c>
      <c r="B32" s="2">
        <v>40773</v>
      </c>
      <c r="C32" s="2">
        <v>3439</v>
      </c>
      <c r="D32" t="b">
        <f>OR(Table1[[#This Row],[Clicks]]&lt;$J$6,Table1[[#This Row],[Clicks]]&gt;$J$7)</f>
        <v>0</v>
      </c>
    </row>
    <row r="33" spans="1:4" x14ac:dyDescent="0.25">
      <c r="A33" s="1">
        <v>43862</v>
      </c>
      <c r="B33" s="2">
        <v>6899</v>
      </c>
      <c r="C33" s="2">
        <v>566</v>
      </c>
      <c r="D33" t="b">
        <f>OR(Table1[[#This Row],[Clicks]]&lt;$J$6,Table1[[#This Row],[Clicks]]&gt;$J$7)</f>
        <v>0</v>
      </c>
    </row>
    <row r="34" spans="1:4" x14ac:dyDescent="0.25">
      <c r="A34" s="1">
        <v>43863</v>
      </c>
      <c r="B34" s="2">
        <v>6267</v>
      </c>
      <c r="C34" s="2">
        <v>417</v>
      </c>
      <c r="D34" t="b">
        <f>OR(Table1[[#This Row],[Clicks]]&lt;$J$6,Table1[[#This Row],[Clicks]]&gt;$J$7)</f>
        <v>0</v>
      </c>
    </row>
    <row r="35" spans="1:4" x14ac:dyDescent="0.25">
      <c r="A35" s="1">
        <v>43864</v>
      </c>
      <c r="B35" s="2">
        <v>36551</v>
      </c>
      <c r="C35" s="2">
        <v>1077</v>
      </c>
      <c r="D35" t="b">
        <f>OR(Table1[[#This Row],[Clicks]]&lt;$J$6,Table1[[#This Row],[Clicks]]&gt;$J$7)</f>
        <v>0</v>
      </c>
    </row>
    <row r="36" spans="1:4" x14ac:dyDescent="0.25">
      <c r="A36" s="1">
        <v>43865</v>
      </c>
      <c r="B36" s="2">
        <v>16394</v>
      </c>
      <c r="C36" s="2">
        <v>928</v>
      </c>
      <c r="D36" t="b">
        <f>OR(Table1[[#This Row],[Clicks]]&lt;$J$6,Table1[[#This Row],[Clicks]]&gt;$J$7)</f>
        <v>0</v>
      </c>
    </row>
    <row r="37" spans="1:4" x14ac:dyDescent="0.25">
      <c r="A37" s="1">
        <v>43866</v>
      </c>
      <c r="B37" s="2">
        <v>8556</v>
      </c>
      <c r="C37" s="2">
        <v>545</v>
      </c>
      <c r="D37" t="b">
        <f>OR(Table1[[#This Row],[Clicks]]&lt;$J$6,Table1[[#This Row],[Clicks]]&gt;$J$7)</f>
        <v>0</v>
      </c>
    </row>
    <row r="38" spans="1:4" x14ac:dyDescent="0.25">
      <c r="A38" s="1">
        <v>43867</v>
      </c>
      <c r="B38" s="2">
        <v>8890</v>
      </c>
      <c r="C38" s="2">
        <v>508</v>
      </c>
      <c r="D38" t="b">
        <f>OR(Table1[[#This Row],[Clicks]]&lt;$J$6,Table1[[#This Row],[Clicks]]&gt;$J$7)</f>
        <v>0</v>
      </c>
    </row>
    <row r="39" spans="1:4" x14ac:dyDescent="0.25">
      <c r="A39" s="1">
        <v>43868</v>
      </c>
      <c r="B39" s="2">
        <v>46606</v>
      </c>
      <c r="C39" s="2">
        <v>1557</v>
      </c>
      <c r="D39" t="b">
        <f>OR(Table1[[#This Row],[Clicks]]&lt;$J$6,Table1[[#This Row],[Clicks]]&gt;$J$7)</f>
        <v>0</v>
      </c>
    </row>
    <row r="40" spans="1:4" x14ac:dyDescent="0.25">
      <c r="A40" s="1">
        <v>43869</v>
      </c>
      <c r="B40" s="2">
        <v>35740</v>
      </c>
      <c r="C40" s="2">
        <v>2014</v>
      </c>
      <c r="D40" t="b">
        <f>OR(Table1[[#This Row],[Clicks]]&lt;$J$6,Table1[[#This Row],[Clicks]]&gt;$J$7)</f>
        <v>0</v>
      </c>
    </row>
    <row r="41" spans="1:4" x14ac:dyDescent="0.25">
      <c r="A41" s="1">
        <v>43870</v>
      </c>
      <c r="B41" s="2">
        <v>19502</v>
      </c>
      <c r="C41" s="2">
        <v>1057</v>
      </c>
      <c r="D41" t="b">
        <f>OR(Table1[[#This Row],[Clicks]]&lt;$J$6,Table1[[#This Row],[Clicks]]&gt;$J$7)</f>
        <v>0</v>
      </c>
    </row>
    <row r="42" spans="1:4" x14ac:dyDescent="0.25">
      <c r="A42" s="1">
        <v>43871</v>
      </c>
      <c r="B42" s="2">
        <v>26777</v>
      </c>
      <c r="C42" s="2">
        <v>2668</v>
      </c>
      <c r="D42" t="b">
        <f>OR(Table1[[#This Row],[Clicks]]&lt;$J$6,Table1[[#This Row],[Clicks]]&gt;$J$7)</f>
        <v>0</v>
      </c>
    </row>
    <row r="43" spans="1:4" x14ac:dyDescent="0.25">
      <c r="A43" s="1">
        <v>43872</v>
      </c>
      <c r="B43" s="2">
        <v>15627</v>
      </c>
      <c r="C43" s="2">
        <v>1418</v>
      </c>
      <c r="D43" t="b">
        <f>OR(Table1[[#This Row],[Clicks]]&lt;$J$6,Table1[[#This Row],[Clicks]]&gt;$J$7)</f>
        <v>0</v>
      </c>
    </row>
    <row r="44" spans="1:4" x14ac:dyDescent="0.25">
      <c r="A44" s="1">
        <v>43873</v>
      </c>
      <c r="B44" s="2">
        <v>13792</v>
      </c>
      <c r="C44" s="2">
        <v>713</v>
      </c>
      <c r="D44" t="b">
        <f>OR(Table1[[#This Row],[Clicks]]&lt;$J$6,Table1[[#This Row],[Clicks]]&gt;$J$7)</f>
        <v>0</v>
      </c>
    </row>
    <row r="45" spans="1:4" x14ac:dyDescent="0.25">
      <c r="A45" s="1">
        <v>43874</v>
      </c>
      <c r="B45" s="2">
        <v>48323</v>
      </c>
      <c r="C45" s="2">
        <v>3192</v>
      </c>
      <c r="D45" t="b">
        <f>OR(Table1[[#This Row],[Clicks]]&lt;$J$6,Table1[[#This Row],[Clicks]]&gt;$J$7)</f>
        <v>0</v>
      </c>
    </row>
    <row r="46" spans="1:4" x14ac:dyDescent="0.25">
      <c r="A46" s="1">
        <v>43875</v>
      </c>
      <c r="B46" s="2">
        <v>48021</v>
      </c>
      <c r="C46" s="2">
        <v>3712</v>
      </c>
      <c r="D46" t="b">
        <f>OR(Table1[[#This Row],[Clicks]]&lt;$J$6,Table1[[#This Row],[Clicks]]&gt;$J$7)</f>
        <v>0</v>
      </c>
    </row>
    <row r="47" spans="1:4" x14ac:dyDescent="0.25">
      <c r="A47" s="1">
        <v>43876</v>
      </c>
      <c r="B47" s="2">
        <v>13433</v>
      </c>
      <c r="C47" s="2">
        <v>176</v>
      </c>
      <c r="D47" t="b">
        <f>OR(Table1[[#This Row],[Clicks]]&lt;$J$6,Table1[[#This Row],[Clicks]]&gt;$J$7)</f>
        <v>0</v>
      </c>
    </row>
    <row r="48" spans="1:4" x14ac:dyDescent="0.25">
      <c r="A48" s="1">
        <v>43877</v>
      </c>
      <c r="B48" s="2">
        <v>48001</v>
      </c>
      <c r="C48" s="2">
        <v>4346</v>
      </c>
      <c r="D48" t="b">
        <f>OR(Table1[[#This Row],[Clicks]]&lt;$J$6,Table1[[#This Row],[Clicks]]&gt;$J$7)</f>
        <v>0</v>
      </c>
    </row>
    <row r="49" spans="1:4" x14ac:dyDescent="0.25">
      <c r="A49" s="1">
        <v>43878</v>
      </c>
      <c r="B49" s="2">
        <v>16016</v>
      </c>
      <c r="C49" s="2">
        <v>1399</v>
      </c>
      <c r="D49" t="b">
        <f>OR(Table1[[#This Row],[Clicks]]&lt;$J$6,Table1[[#This Row],[Clicks]]&gt;$J$7)</f>
        <v>0</v>
      </c>
    </row>
    <row r="50" spans="1:4" x14ac:dyDescent="0.25">
      <c r="A50" s="1">
        <v>43879</v>
      </c>
      <c r="B50" s="2">
        <v>28897</v>
      </c>
      <c r="C50" s="2">
        <v>1478</v>
      </c>
      <c r="D50" t="b">
        <f>OR(Table1[[#This Row],[Clicks]]&lt;$J$6,Table1[[#This Row],[Clicks]]&gt;$J$7)</f>
        <v>0</v>
      </c>
    </row>
    <row r="51" spans="1:4" x14ac:dyDescent="0.25">
      <c r="A51" s="1">
        <v>43880</v>
      </c>
      <c r="B51" s="2">
        <v>7612</v>
      </c>
      <c r="C51" s="2">
        <v>344</v>
      </c>
      <c r="D51" t="b">
        <f>OR(Table1[[#This Row],[Clicks]]&lt;$J$6,Table1[[#This Row],[Clicks]]&gt;$J$7)</f>
        <v>0</v>
      </c>
    </row>
    <row r="52" spans="1:4" x14ac:dyDescent="0.25">
      <c r="A52" s="1">
        <v>43881</v>
      </c>
      <c r="B52" s="2">
        <v>28483</v>
      </c>
      <c r="C52" s="2">
        <v>984</v>
      </c>
      <c r="D52" t="b">
        <f>OR(Table1[[#This Row],[Clicks]]&lt;$J$6,Table1[[#This Row],[Clicks]]&gt;$J$7)</f>
        <v>0</v>
      </c>
    </row>
    <row r="53" spans="1:4" x14ac:dyDescent="0.25">
      <c r="A53" s="1">
        <v>43882</v>
      </c>
      <c r="B53" s="2">
        <v>22159</v>
      </c>
      <c r="C53" s="2">
        <v>1172</v>
      </c>
      <c r="D53" t="b">
        <f>OR(Table1[[#This Row],[Clicks]]&lt;$J$6,Table1[[#This Row],[Clicks]]&gt;$J$7)</f>
        <v>0</v>
      </c>
    </row>
    <row r="54" spans="1:4" x14ac:dyDescent="0.25">
      <c r="A54" s="1">
        <v>43883</v>
      </c>
      <c r="B54" s="2">
        <v>49974</v>
      </c>
      <c r="C54" s="2">
        <v>699</v>
      </c>
      <c r="D54" t="b">
        <f>OR(Table1[[#This Row],[Clicks]]&lt;$J$6,Table1[[#This Row],[Clicks]]&gt;$J$7)</f>
        <v>0</v>
      </c>
    </row>
    <row r="55" spans="1:4" x14ac:dyDescent="0.25">
      <c r="A55" s="1">
        <v>43884</v>
      </c>
      <c r="B55" s="2">
        <v>45994</v>
      </c>
      <c r="C55" s="2">
        <v>3987</v>
      </c>
      <c r="D55" t="b">
        <f>OR(Table1[[#This Row],[Clicks]]&lt;$J$6,Table1[[#This Row],[Clicks]]&gt;$J$7)</f>
        <v>0</v>
      </c>
    </row>
    <row r="56" spans="1:4" x14ac:dyDescent="0.25">
      <c r="A56" s="1">
        <v>43885</v>
      </c>
      <c r="B56" s="2">
        <v>19541</v>
      </c>
      <c r="C56" s="2">
        <v>257</v>
      </c>
      <c r="D56" t="b">
        <f>OR(Table1[[#This Row],[Clicks]]&lt;$J$6,Table1[[#This Row],[Clicks]]&gt;$J$7)</f>
        <v>0</v>
      </c>
    </row>
    <row r="57" spans="1:4" x14ac:dyDescent="0.25">
      <c r="A57" s="1">
        <v>43886</v>
      </c>
      <c r="B57" s="2">
        <v>40920</v>
      </c>
      <c r="C57" s="2">
        <v>1621</v>
      </c>
      <c r="D57" t="b">
        <f>OR(Table1[[#This Row],[Clicks]]&lt;$J$6,Table1[[#This Row],[Clicks]]&gt;$J$7)</f>
        <v>0</v>
      </c>
    </row>
    <row r="58" spans="1:4" x14ac:dyDescent="0.25">
      <c r="A58" s="1">
        <v>43887</v>
      </c>
      <c r="B58" s="2">
        <v>31531</v>
      </c>
      <c r="C58" s="2">
        <v>2958</v>
      </c>
      <c r="D58" t="b">
        <f>OR(Table1[[#This Row],[Clicks]]&lt;$J$6,Table1[[#This Row],[Clicks]]&gt;$J$7)</f>
        <v>0</v>
      </c>
    </row>
    <row r="59" spans="1:4" x14ac:dyDescent="0.25">
      <c r="A59" s="1">
        <v>43888</v>
      </c>
      <c r="B59" s="2">
        <v>6585</v>
      </c>
      <c r="C59" s="2">
        <v>501</v>
      </c>
      <c r="D59" t="b">
        <f>OR(Table1[[#This Row],[Clicks]]&lt;$J$6,Table1[[#This Row],[Clicks]]&gt;$J$7)</f>
        <v>0</v>
      </c>
    </row>
    <row r="60" spans="1:4" x14ac:dyDescent="0.25">
      <c r="A60" s="1">
        <v>43889</v>
      </c>
      <c r="B60" s="2">
        <v>8943</v>
      </c>
      <c r="C60" s="2">
        <v>315</v>
      </c>
      <c r="D60" t="b">
        <f>OR(Table1[[#This Row],[Clicks]]&lt;$J$6,Table1[[#This Row],[Clicks]]&gt;$J$7)</f>
        <v>0</v>
      </c>
    </row>
    <row r="61" spans="1:4" x14ac:dyDescent="0.25">
      <c r="A61" s="1">
        <v>43890</v>
      </c>
      <c r="B61" s="2">
        <v>28939</v>
      </c>
      <c r="C61" s="2">
        <v>947</v>
      </c>
      <c r="D61" t="b">
        <f>OR(Table1[[#This Row],[Clicks]]&lt;$J$6,Table1[[#This Row],[Clicks]]&gt;$J$7)</f>
        <v>0</v>
      </c>
    </row>
    <row r="62" spans="1:4" x14ac:dyDescent="0.25">
      <c r="A62" s="1">
        <v>43891</v>
      </c>
      <c r="B62" s="2">
        <v>24457</v>
      </c>
      <c r="C62" s="2">
        <v>255</v>
      </c>
      <c r="D62" t="b">
        <f>OR(Table1[[#This Row],[Clicks]]&lt;$J$6,Table1[[#This Row],[Clicks]]&gt;$J$7)</f>
        <v>0</v>
      </c>
    </row>
    <row r="63" spans="1:4" x14ac:dyDescent="0.25">
      <c r="A63" s="1">
        <v>43892</v>
      </c>
      <c r="B63" s="2">
        <v>6021</v>
      </c>
      <c r="C63" s="2">
        <v>437</v>
      </c>
      <c r="D63" t="b">
        <f>OR(Table1[[#This Row],[Clicks]]&lt;$J$6,Table1[[#This Row],[Clicks]]&gt;$J$7)</f>
        <v>0</v>
      </c>
    </row>
    <row r="64" spans="1:4" x14ac:dyDescent="0.25">
      <c r="A64" s="1">
        <v>43893</v>
      </c>
      <c r="B64" s="2">
        <v>16653</v>
      </c>
      <c r="C64" s="2">
        <v>239</v>
      </c>
      <c r="D64" t="b">
        <f>OR(Table1[[#This Row],[Clicks]]&lt;$J$6,Table1[[#This Row],[Clicks]]&gt;$J$7)</f>
        <v>0</v>
      </c>
    </row>
    <row r="65" spans="1:4" x14ac:dyDescent="0.25">
      <c r="A65" s="1">
        <v>43894</v>
      </c>
      <c r="B65" s="2">
        <v>48573</v>
      </c>
      <c r="C65" s="2">
        <v>2814</v>
      </c>
      <c r="D65" t="b">
        <f>OR(Table1[[#This Row],[Clicks]]&lt;$J$6,Table1[[#This Row],[Clicks]]&gt;$J$7)</f>
        <v>0</v>
      </c>
    </row>
    <row r="66" spans="1:4" x14ac:dyDescent="0.25">
      <c r="A66" s="1">
        <v>43895</v>
      </c>
      <c r="B66" s="2">
        <v>18417</v>
      </c>
      <c r="C66" s="2">
        <v>1778</v>
      </c>
      <c r="D66" t="b">
        <f>OR(Table1[[#This Row],[Clicks]]&lt;$J$6,Table1[[#This Row],[Clicks]]&gt;$J$7)</f>
        <v>0</v>
      </c>
    </row>
    <row r="67" spans="1:4" x14ac:dyDescent="0.25">
      <c r="A67" s="1">
        <v>43896</v>
      </c>
      <c r="B67" s="2">
        <v>45757</v>
      </c>
      <c r="C67" s="2">
        <v>908</v>
      </c>
      <c r="D67" t="b">
        <f>OR(Table1[[#This Row],[Clicks]]&lt;$J$6,Table1[[#This Row],[Clicks]]&gt;$J$7)</f>
        <v>0</v>
      </c>
    </row>
    <row r="68" spans="1:4" x14ac:dyDescent="0.25">
      <c r="A68" s="1">
        <v>43897</v>
      </c>
      <c r="B68" s="2">
        <v>14692</v>
      </c>
      <c r="C68" s="2">
        <v>1329</v>
      </c>
      <c r="D68" t="b">
        <f>OR(Table1[[#This Row],[Clicks]]&lt;$J$6,Table1[[#This Row],[Clicks]]&gt;$J$7)</f>
        <v>0</v>
      </c>
    </row>
    <row r="69" spans="1:4" x14ac:dyDescent="0.25">
      <c r="A69" s="1">
        <v>43898</v>
      </c>
      <c r="B69" s="2">
        <v>11873</v>
      </c>
      <c r="C69" s="2">
        <v>1178</v>
      </c>
      <c r="D69" t="b">
        <f>OR(Table1[[#This Row],[Clicks]]&lt;$J$6,Table1[[#This Row],[Clicks]]&gt;$J$7)</f>
        <v>0</v>
      </c>
    </row>
    <row r="70" spans="1:4" x14ac:dyDescent="0.25">
      <c r="A70" s="1">
        <v>43899</v>
      </c>
      <c r="B70" s="2">
        <v>10675</v>
      </c>
      <c r="C70" s="2">
        <v>165</v>
      </c>
      <c r="D70" t="b">
        <f>OR(Table1[[#This Row],[Clicks]]&lt;$J$6,Table1[[#This Row],[Clicks]]&gt;$J$7)</f>
        <v>0</v>
      </c>
    </row>
    <row r="71" spans="1:4" x14ac:dyDescent="0.25">
      <c r="A71" s="1">
        <v>43900</v>
      </c>
      <c r="B71" s="2">
        <v>5161</v>
      </c>
      <c r="C71" s="2">
        <v>461</v>
      </c>
      <c r="D71" t="b">
        <f>OR(Table1[[#This Row],[Clicks]]&lt;$J$6,Table1[[#This Row],[Clicks]]&gt;$J$7)</f>
        <v>0</v>
      </c>
    </row>
    <row r="72" spans="1:4" x14ac:dyDescent="0.25">
      <c r="A72" s="1">
        <v>43901</v>
      </c>
      <c r="B72" s="2">
        <v>42065</v>
      </c>
      <c r="C72" s="2">
        <v>2374</v>
      </c>
      <c r="D72" t="b">
        <f>OR(Table1[[#This Row],[Clicks]]&lt;$J$6,Table1[[#This Row],[Clicks]]&gt;$J$7)</f>
        <v>0</v>
      </c>
    </row>
    <row r="73" spans="1:4" x14ac:dyDescent="0.25">
      <c r="A73" s="1">
        <v>43902</v>
      </c>
      <c r="B73" s="2">
        <v>31557</v>
      </c>
      <c r="C73" s="2">
        <v>2890</v>
      </c>
      <c r="D73" t="b">
        <f>OR(Table1[[#This Row],[Clicks]]&lt;$J$6,Table1[[#This Row],[Clicks]]&gt;$J$7)</f>
        <v>0</v>
      </c>
    </row>
    <row r="74" spans="1:4" x14ac:dyDescent="0.25">
      <c r="A74" s="1">
        <v>43903</v>
      </c>
      <c r="B74" s="2">
        <v>38763</v>
      </c>
      <c r="C74" s="2">
        <v>2380</v>
      </c>
      <c r="D74" t="b">
        <f>OR(Table1[[#This Row],[Clicks]]&lt;$J$6,Table1[[#This Row],[Clicks]]&gt;$J$7)</f>
        <v>0</v>
      </c>
    </row>
    <row r="75" spans="1:4" x14ac:dyDescent="0.25">
      <c r="A75" s="1">
        <v>43904</v>
      </c>
      <c r="B75" s="2">
        <v>37606</v>
      </c>
      <c r="C75" s="2">
        <v>2617</v>
      </c>
      <c r="D75" t="b">
        <f>OR(Table1[[#This Row],[Clicks]]&lt;$J$6,Table1[[#This Row],[Clicks]]&gt;$J$7)</f>
        <v>0</v>
      </c>
    </row>
    <row r="76" spans="1:4" x14ac:dyDescent="0.25">
      <c r="A76" s="1">
        <v>43905</v>
      </c>
      <c r="B76" s="2">
        <v>16534</v>
      </c>
      <c r="C76" s="2">
        <v>974</v>
      </c>
      <c r="D76" t="b">
        <f>OR(Table1[[#This Row],[Clicks]]&lt;$J$6,Table1[[#This Row],[Clicks]]&gt;$J$7)</f>
        <v>0</v>
      </c>
    </row>
    <row r="77" spans="1:4" x14ac:dyDescent="0.25">
      <c r="A77" s="1">
        <v>43906</v>
      </c>
      <c r="B77" s="2">
        <v>34127</v>
      </c>
      <c r="C77" s="2">
        <v>2996</v>
      </c>
      <c r="D77" t="b">
        <f>OR(Table1[[#This Row],[Clicks]]&lt;$J$6,Table1[[#This Row],[Clicks]]&gt;$J$7)</f>
        <v>0</v>
      </c>
    </row>
    <row r="78" spans="1:4" x14ac:dyDescent="0.25">
      <c r="A78" s="1">
        <v>43907</v>
      </c>
      <c r="B78" s="2">
        <v>45397</v>
      </c>
      <c r="C78" s="2">
        <v>3452</v>
      </c>
      <c r="D78" t="b">
        <f>OR(Table1[[#This Row],[Clicks]]&lt;$J$6,Table1[[#This Row],[Clicks]]&gt;$J$7)</f>
        <v>0</v>
      </c>
    </row>
    <row r="79" spans="1:4" x14ac:dyDescent="0.25">
      <c r="A79" s="1">
        <v>43908</v>
      </c>
      <c r="B79" s="2">
        <v>30851</v>
      </c>
      <c r="C79" s="2">
        <v>1755</v>
      </c>
      <c r="D79" t="b">
        <f>OR(Table1[[#This Row],[Clicks]]&lt;$J$6,Table1[[#This Row],[Clicks]]&gt;$J$7)</f>
        <v>0</v>
      </c>
    </row>
    <row r="80" spans="1:4" x14ac:dyDescent="0.25">
      <c r="A80" s="1">
        <v>43909</v>
      </c>
      <c r="B80" s="2">
        <v>6016</v>
      </c>
      <c r="C80" s="2">
        <v>530</v>
      </c>
      <c r="D80" t="b">
        <f>OR(Table1[[#This Row],[Clicks]]&lt;$J$6,Table1[[#This Row],[Clicks]]&gt;$J$7)</f>
        <v>0</v>
      </c>
    </row>
    <row r="81" spans="1:4" x14ac:dyDescent="0.25">
      <c r="A81" s="1">
        <v>43910</v>
      </c>
      <c r="B81" s="2">
        <v>29253</v>
      </c>
      <c r="C81" s="2">
        <v>938</v>
      </c>
      <c r="D81" t="b">
        <f>OR(Table1[[#This Row],[Clicks]]&lt;$J$6,Table1[[#This Row],[Clicks]]&gt;$J$7)</f>
        <v>0</v>
      </c>
    </row>
    <row r="82" spans="1:4" x14ac:dyDescent="0.25">
      <c r="A82" s="1">
        <v>43911</v>
      </c>
      <c r="B82" s="2">
        <v>29276</v>
      </c>
      <c r="C82" s="2">
        <v>707</v>
      </c>
      <c r="D82" t="b">
        <f>OR(Table1[[#This Row],[Clicks]]&lt;$J$6,Table1[[#This Row],[Clicks]]&gt;$J$7)</f>
        <v>0</v>
      </c>
    </row>
    <row r="83" spans="1:4" x14ac:dyDescent="0.25">
      <c r="A83" s="1">
        <v>43912</v>
      </c>
      <c r="B83" s="2">
        <v>28247</v>
      </c>
      <c r="C83" s="2">
        <v>690</v>
      </c>
      <c r="D83" t="b">
        <f>OR(Table1[[#This Row],[Clicks]]&lt;$J$6,Table1[[#This Row],[Clicks]]&gt;$J$7)</f>
        <v>0</v>
      </c>
    </row>
    <row r="84" spans="1:4" x14ac:dyDescent="0.25">
      <c r="A84" s="1">
        <v>43913</v>
      </c>
      <c r="B84" s="2">
        <v>29300</v>
      </c>
      <c r="C84" s="2">
        <v>1173</v>
      </c>
      <c r="D84" t="b">
        <f>OR(Table1[[#This Row],[Clicks]]&lt;$J$6,Table1[[#This Row],[Clicks]]&gt;$J$7)</f>
        <v>0</v>
      </c>
    </row>
    <row r="85" spans="1:4" x14ac:dyDescent="0.25">
      <c r="A85" s="1">
        <v>43914</v>
      </c>
      <c r="B85" s="2">
        <v>13529</v>
      </c>
      <c r="C85" s="2">
        <v>425</v>
      </c>
      <c r="D85" t="b">
        <f>OR(Table1[[#This Row],[Clicks]]&lt;$J$6,Table1[[#This Row],[Clicks]]&gt;$J$7)</f>
        <v>0</v>
      </c>
    </row>
    <row r="86" spans="1:4" x14ac:dyDescent="0.25">
      <c r="A86" s="1">
        <v>43915</v>
      </c>
      <c r="B86" s="2">
        <v>22262</v>
      </c>
      <c r="C86" s="2">
        <v>2086</v>
      </c>
      <c r="D86" t="b">
        <f>OR(Table1[[#This Row],[Clicks]]&lt;$J$6,Table1[[#This Row],[Clicks]]&gt;$J$7)</f>
        <v>0</v>
      </c>
    </row>
    <row r="87" spans="1:4" x14ac:dyDescent="0.25">
      <c r="A87" s="1">
        <v>43916</v>
      </c>
      <c r="B87" s="2">
        <v>14268</v>
      </c>
      <c r="C87" s="2">
        <v>278</v>
      </c>
      <c r="D87" t="b">
        <f>OR(Table1[[#This Row],[Clicks]]&lt;$J$6,Table1[[#This Row],[Clicks]]&gt;$J$7)</f>
        <v>0</v>
      </c>
    </row>
    <row r="88" spans="1:4" x14ac:dyDescent="0.25">
      <c r="A88" s="1">
        <v>43917</v>
      </c>
      <c r="B88" s="2">
        <v>26271</v>
      </c>
      <c r="C88" s="2">
        <v>1915</v>
      </c>
      <c r="D88" t="b">
        <f>OR(Table1[[#This Row],[Clicks]]&lt;$J$6,Table1[[#This Row],[Clicks]]&gt;$J$7)</f>
        <v>0</v>
      </c>
    </row>
    <row r="89" spans="1:4" x14ac:dyDescent="0.25">
      <c r="A89" s="1">
        <v>43918</v>
      </c>
      <c r="B89" s="2">
        <v>17185</v>
      </c>
      <c r="C89" s="2">
        <v>464</v>
      </c>
      <c r="D89" t="b">
        <f>OR(Table1[[#This Row],[Clicks]]&lt;$J$6,Table1[[#This Row],[Clicks]]&gt;$J$7)</f>
        <v>0</v>
      </c>
    </row>
    <row r="90" spans="1:4" x14ac:dyDescent="0.25">
      <c r="A90" s="1">
        <v>43919</v>
      </c>
      <c r="B90" s="2">
        <v>26243</v>
      </c>
      <c r="C90" s="2">
        <v>2344</v>
      </c>
      <c r="D90" t="b">
        <f>OR(Table1[[#This Row],[Clicks]]&lt;$J$6,Table1[[#This Row],[Clicks]]&gt;$J$7)</f>
        <v>0</v>
      </c>
    </row>
    <row r="91" spans="1:4" x14ac:dyDescent="0.25">
      <c r="A91" s="1">
        <v>43920</v>
      </c>
      <c r="B91" s="2">
        <v>44099</v>
      </c>
      <c r="C91" s="2">
        <v>4256</v>
      </c>
      <c r="D91" t="b">
        <f>OR(Table1[[#This Row],[Clicks]]&lt;$J$6,Table1[[#This Row],[Clicks]]&gt;$J$7)</f>
        <v>0</v>
      </c>
    </row>
    <row r="92" spans="1:4" x14ac:dyDescent="0.25">
      <c r="A92" s="1">
        <v>43921</v>
      </c>
      <c r="B92" s="2">
        <v>13571</v>
      </c>
      <c r="C92" s="2">
        <v>704</v>
      </c>
      <c r="D92" t="b">
        <f>OR(Table1[[#This Row],[Clicks]]&lt;$J$6,Table1[[#This Row],[Clicks]]&gt;$J$7)</f>
        <v>0</v>
      </c>
    </row>
    <row r="93" spans="1:4" x14ac:dyDescent="0.25">
      <c r="A93" s="1">
        <v>43922</v>
      </c>
      <c r="B93" s="2">
        <v>44976</v>
      </c>
      <c r="C93" s="2">
        <v>4008</v>
      </c>
      <c r="D93" t="b">
        <f>OR(Table1[[#This Row],[Clicks]]&lt;$J$6,Table1[[#This Row],[Clicks]]&gt;$J$7)</f>
        <v>0</v>
      </c>
    </row>
    <row r="94" spans="1:4" x14ac:dyDescent="0.25">
      <c r="A94" s="1">
        <v>43923</v>
      </c>
      <c r="B94" s="2">
        <v>43044</v>
      </c>
      <c r="C94" s="2">
        <v>450</v>
      </c>
      <c r="D94" t="b">
        <f>OR(Table1[[#This Row],[Clicks]]&lt;$J$6,Table1[[#This Row],[Clicks]]&gt;$J$7)</f>
        <v>0</v>
      </c>
    </row>
    <row r="95" spans="1:4" x14ac:dyDescent="0.25">
      <c r="A95" s="1">
        <v>43924</v>
      </c>
      <c r="B95" s="2">
        <v>45774</v>
      </c>
      <c r="C95" s="2">
        <v>3835</v>
      </c>
      <c r="D95" t="b">
        <f>OR(Table1[[#This Row],[Clicks]]&lt;$J$6,Table1[[#This Row],[Clicks]]&gt;$J$7)</f>
        <v>0</v>
      </c>
    </row>
    <row r="96" spans="1:4" x14ac:dyDescent="0.25">
      <c r="A96" s="1">
        <v>43925</v>
      </c>
      <c r="B96" s="2">
        <v>7568</v>
      </c>
      <c r="C96" s="2">
        <v>231</v>
      </c>
      <c r="D96" t="b">
        <f>OR(Table1[[#This Row],[Clicks]]&lt;$J$6,Table1[[#This Row],[Clicks]]&gt;$J$7)</f>
        <v>0</v>
      </c>
    </row>
    <row r="97" spans="1:4" x14ac:dyDescent="0.25">
      <c r="A97" s="1">
        <v>43926</v>
      </c>
      <c r="B97" s="2">
        <v>7027</v>
      </c>
      <c r="C97" s="2">
        <v>644</v>
      </c>
      <c r="D97" t="b">
        <f>OR(Table1[[#This Row],[Clicks]]&lt;$J$6,Table1[[#This Row],[Clicks]]&gt;$J$7)</f>
        <v>0</v>
      </c>
    </row>
    <row r="98" spans="1:4" x14ac:dyDescent="0.25">
      <c r="A98" s="1">
        <v>43927</v>
      </c>
      <c r="B98" s="2">
        <v>7695</v>
      </c>
      <c r="C98" s="2">
        <v>77</v>
      </c>
      <c r="D98" t="b">
        <f>OR(Table1[[#This Row],[Clicks]]&lt;$J$6,Table1[[#This Row],[Clicks]]&gt;$J$7)</f>
        <v>0</v>
      </c>
    </row>
    <row r="99" spans="1:4" x14ac:dyDescent="0.25">
      <c r="A99" s="1">
        <v>43928</v>
      </c>
      <c r="B99" s="2">
        <v>10258</v>
      </c>
      <c r="C99" s="2">
        <v>616</v>
      </c>
      <c r="D99" t="b">
        <f>OR(Table1[[#This Row],[Clicks]]&lt;$J$6,Table1[[#This Row],[Clicks]]&gt;$J$7)</f>
        <v>0</v>
      </c>
    </row>
    <row r="100" spans="1:4" x14ac:dyDescent="0.25">
      <c r="A100" s="1">
        <v>43929</v>
      </c>
      <c r="B100" s="2">
        <v>27002</v>
      </c>
      <c r="C100" s="2">
        <v>2108</v>
      </c>
      <c r="D100" t="b">
        <f>OR(Table1[[#This Row],[Clicks]]&lt;$J$6,Table1[[#This Row],[Clicks]]&gt;$J$7)</f>
        <v>0</v>
      </c>
    </row>
    <row r="101" spans="1:4" x14ac:dyDescent="0.25">
      <c r="A101" s="1">
        <v>43930</v>
      </c>
      <c r="B101" s="2">
        <v>44504</v>
      </c>
      <c r="C101" s="2">
        <v>1481</v>
      </c>
      <c r="D101" t="b">
        <f>OR(Table1[[#This Row],[Clicks]]&lt;$J$6,Table1[[#This Row],[Clicks]]&gt;$J$7)</f>
        <v>0</v>
      </c>
    </row>
    <row r="102" spans="1:4" x14ac:dyDescent="0.25">
      <c r="A102" s="1">
        <v>43931</v>
      </c>
      <c r="B102" s="2">
        <v>38159</v>
      </c>
      <c r="C102" s="2">
        <v>1044</v>
      </c>
      <c r="D102" t="b">
        <f>OR(Table1[[#This Row],[Clicks]]&lt;$J$6,Table1[[#This Row],[Clicks]]&gt;$J$7)</f>
        <v>0</v>
      </c>
    </row>
    <row r="103" spans="1:4" x14ac:dyDescent="0.25">
      <c r="A103" s="1">
        <v>43932</v>
      </c>
      <c r="B103" s="2">
        <v>18986</v>
      </c>
      <c r="C103" s="2">
        <v>333</v>
      </c>
      <c r="D103" t="b">
        <f>OR(Table1[[#This Row],[Clicks]]&lt;$J$6,Table1[[#This Row],[Clicks]]&gt;$J$7)</f>
        <v>0</v>
      </c>
    </row>
    <row r="104" spans="1:4" x14ac:dyDescent="0.25">
      <c r="A104" s="1">
        <v>43933</v>
      </c>
      <c r="B104" s="2">
        <v>17666</v>
      </c>
      <c r="C104" s="2">
        <v>695</v>
      </c>
      <c r="D104" t="b">
        <f>OR(Table1[[#This Row],[Clicks]]&lt;$J$6,Table1[[#This Row],[Clicks]]&gt;$J$7)</f>
        <v>0</v>
      </c>
    </row>
    <row r="105" spans="1:4" x14ac:dyDescent="0.25">
      <c r="A105" s="1">
        <v>43934</v>
      </c>
      <c r="B105" s="2">
        <v>43660</v>
      </c>
      <c r="C105" s="2">
        <v>2636</v>
      </c>
      <c r="D105" t="b">
        <f>OR(Table1[[#This Row],[Clicks]]&lt;$J$6,Table1[[#This Row],[Clicks]]&gt;$J$7)</f>
        <v>0</v>
      </c>
    </row>
    <row r="106" spans="1:4" x14ac:dyDescent="0.25">
      <c r="A106" s="1">
        <v>43935</v>
      </c>
      <c r="B106" s="2">
        <v>8561</v>
      </c>
      <c r="C106" s="2">
        <v>174</v>
      </c>
      <c r="D106" t="b">
        <f>OR(Table1[[#This Row],[Clicks]]&lt;$J$6,Table1[[#This Row],[Clicks]]&gt;$J$7)</f>
        <v>0</v>
      </c>
    </row>
    <row r="107" spans="1:4" x14ac:dyDescent="0.25">
      <c r="A107" s="1">
        <v>43936</v>
      </c>
      <c r="B107" s="2">
        <v>31854</v>
      </c>
      <c r="C107" s="2">
        <v>1398</v>
      </c>
      <c r="D107" t="b">
        <f>OR(Table1[[#This Row],[Clicks]]&lt;$J$6,Table1[[#This Row],[Clicks]]&gt;$J$7)</f>
        <v>0</v>
      </c>
    </row>
    <row r="108" spans="1:4" x14ac:dyDescent="0.25">
      <c r="A108" s="1">
        <v>43937</v>
      </c>
      <c r="B108" s="2">
        <v>43952</v>
      </c>
      <c r="C108" s="2">
        <v>475</v>
      </c>
      <c r="D108" t="b">
        <f>OR(Table1[[#This Row],[Clicks]]&lt;$J$6,Table1[[#This Row],[Clicks]]&gt;$J$7)</f>
        <v>0</v>
      </c>
    </row>
    <row r="109" spans="1:4" x14ac:dyDescent="0.25">
      <c r="A109" s="1">
        <v>43938</v>
      </c>
      <c r="B109" s="2">
        <v>27662</v>
      </c>
      <c r="C109" s="2">
        <v>2314</v>
      </c>
      <c r="D109" t="b">
        <f>OR(Table1[[#This Row],[Clicks]]&lt;$J$6,Table1[[#This Row],[Clicks]]&gt;$J$7)</f>
        <v>0</v>
      </c>
    </row>
    <row r="110" spans="1:4" x14ac:dyDescent="0.25">
      <c r="A110" s="1">
        <v>43939</v>
      </c>
      <c r="B110" s="2">
        <v>13392</v>
      </c>
      <c r="C110" s="2">
        <v>288</v>
      </c>
      <c r="D110" t="b">
        <f>OR(Table1[[#This Row],[Clicks]]&lt;$J$6,Table1[[#This Row],[Clicks]]&gt;$J$7)</f>
        <v>0</v>
      </c>
    </row>
    <row r="111" spans="1:4" x14ac:dyDescent="0.25">
      <c r="A111" s="1">
        <v>43940</v>
      </c>
      <c r="B111" s="2">
        <v>35535</v>
      </c>
      <c r="C111" s="2">
        <v>1261</v>
      </c>
      <c r="D111" t="b">
        <f>OR(Table1[[#This Row],[Clicks]]&lt;$J$6,Table1[[#This Row],[Clicks]]&gt;$J$7)</f>
        <v>0</v>
      </c>
    </row>
    <row r="112" spans="1:4" x14ac:dyDescent="0.25">
      <c r="A112" s="1">
        <v>43941</v>
      </c>
      <c r="B112" s="2">
        <v>18067</v>
      </c>
      <c r="C112" s="2">
        <v>210</v>
      </c>
      <c r="D112" t="b">
        <f>OR(Table1[[#This Row],[Clicks]]&lt;$J$6,Table1[[#This Row],[Clicks]]&gt;$J$7)</f>
        <v>0</v>
      </c>
    </row>
    <row r="113" spans="1:4" x14ac:dyDescent="0.25">
      <c r="A113" s="1">
        <v>43942</v>
      </c>
      <c r="B113" s="2">
        <v>28599</v>
      </c>
      <c r="C113" s="2">
        <v>1398</v>
      </c>
      <c r="D113" t="b">
        <f>OR(Table1[[#This Row],[Clicks]]&lt;$J$6,Table1[[#This Row],[Clicks]]&gt;$J$7)</f>
        <v>0</v>
      </c>
    </row>
    <row r="114" spans="1:4" x14ac:dyDescent="0.25">
      <c r="A114" s="1">
        <v>43943</v>
      </c>
      <c r="B114" s="2">
        <v>40222</v>
      </c>
      <c r="C114" s="2">
        <v>3443</v>
      </c>
      <c r="D114" t="b">
        <f>OR(Table1[[#This Row],[Clicks]]&lt;$J$6,Table1[[#This Row],[Clicks]]&gt;$J$7)</f>
        <v>0</v>
      </c>
    </row>
    <row r="115" spans="1:4" x14ac:dyDescent="0.25">
      <c r="A115" s="1">
        <v>43944</v>
      </c>
      <c r="B115" s="2">
        <v>16837</v>
      </c>
      <c r="C115" s="2">
        <v>762</v>
      </c>
      <c r="D115" t="b">
        <f>OR(Table1[[#This Row],[Clicks]]&lt;$J$6,Table1[[#This Row],[Clicks]]&gt;$J$7)</f>
        <v>0</v>
      </c>
    </row>
    <row r="116" spans="1:4" x14ac:dyDescent="0.25">
      <c r="A116" s="1">
        <v>43945</v>
      </c>
      <c r="B116" s="2">
        <v>19039</v>
      </c>
      <c r="C116" s="2">
        <v>497</v>
      </c>
      <c r="D116" t="b">
        <f>OR(Table1[[#This Row],[Clicks]]&lt;$J$6,Table1[[#This Row],[Clicks]]&gt;$J$7)</f>
        <v>0</v>
      </c>
    </row>
    <row r="117" spans="1:4" x14ac:dyDescent="0.25">
      <c r="A117" s="1">
        <v>43946</v>
      </c>
      <c r="B117" s="2">
        <v>35818</v>
      </c>
      <c r="C117" s="2">
        <v>2787</v>
      </c>
      <c r="D117" t="b">
        <f>OR(Table1[[#This Row],[Clicks]]&lt;$J$6,Table1[[#This Row],[Clicks]]&gt;$J$7)</f>
        <v>0</v>
      </c>
    </row>
    <row r="118" spans="1:4" x14ac:dyDescent="0.25">
      <c r="A118" s="1">
        <v>43947</v>
      </c>
      <c r="B118" s="2">
        <v>24115</v>
      </c>
      <c r="C118" s="2">
        <v>1953</v>
      </c>
      <c r="D118" t="b">
        <f>OR(Table1[[#This Row],[Clicks]]&lt;$J$6,Table1[[#This Row],[Clicks]]&gt;$J$7)</f>
        <v>0</v>
      </c>
    </row>
    <row r="119" spans="1:4" x14ac:dyDescent="0.25">
      <c r="A119" s="1">
        <v>43948</v>
      </c>
      <c r="B119" s="2">
        <v>15965</v>
      </c>
      <c r="C119" s="2">
        <v>409</v>
      </c>
      <c r="D119" t="b">
        <f>OR(Table1[[#This Row],[Clicks]]&lt;$J$6,Table1[[#This Row],[Clicks]]&gt;$J$7)</f>
        <v>0</v>
      </c>
    </row>
    <row r="120" spans="1:4" x14ac:dyDescent="0.25">
      <c r="A120" s="1">
        <v>43949</v>
      </c>
      <c r="B120" s="2">
        <v>29538</v>
      </c>
      <c r="C120" s="2">
        <v>2344</v>
      </c>
      <c r="D120" t="b">
        <f>OR(Table1[[#This Row],[Clicks]]&lt;$J$6,Table1[[#This Row],[Clicks]]&gt;$J$7)</f>
        <v>0</v>
      </c>
    </row>
    <row r="121" spans="1:4" x14ac:dyDescent="0.25">
      <c r="A121" s="1">
        <v>43950</v>
      </c>
      <c r="B121" s="2">
        <v>47530</v>
      </c>
      <c r="C121" s="2">
        <v>1219</v>
      </c>
      <c r="D121" t="b">
        <f>OR(Table1[[#This Row],[Clicks]]&lt;$J$6,Table1[[#This Row],[Clicks]]&gt;$J$7)</f>
        <v>0</v>
      </c>
    </row>
    <row r="122" spans="1:4" x14ac:dyDescent="0.25">
      <c r="A122" s="1">
        <v>43951</v>
      </c>
      <c r="B122" s="2">
        <v>10056</v>
      </c>
      <c r="C122" s="2">
        <v>251</v>
      </c>
      <c r="D122" t="b">
        <f>OR(Table1[[#This Row],[Clicks]]&lt;$J$6,Table1[[#This Row],[Clicks]]&gt;$J$7)</f>
        <v>0</v>
      </c>
    </row>
    <row r="123" spans="1:4" x14ac:dyDescent="0.25">
      <c r="A123" s="1">
        <v>43952</v>
      </c>
      <c r="B123" s="2">
        <v>37482</v>
      </c>
      <c r="C123" s="2">
        <v>2975</v>
      </c>
      <c r="D123" t="b">
        <f>OR(Table1[[#This Row],[Clicks]]&lt;$J$6,Table1[[#This Row],[Clicks]]&gt;$J$7)</f>
        <v>0</v>
      </c>
    </row>
    <row r="124" spans="1:4" x14ac:dyDescent="0.25">
      <c r="A124" s="1">
        <v>43953</v>
      </c>
      <c r="B124" s="2">
        <v>13110</v>
      </c>
      <c r="C124" s="2">
        <v>967</v>
      </c>
      <c r="D124" t="b">
        <f>OR(Table1[[#This Row],[Clicks]]&lt;$J$6,Table1[[#This Row],[Clicks]]&gt;$J$7)</f>
        <v>0</v>
      </c>
    </row>
    <row r="125" spans="1:4" x14ac:dyDescent="0.25">
      <c r="A125" s="1">
        <v>43954</v>
      </c>
      <c r="B125" s="2">
        <v>18773</v>
      </c>
      <c r="C125" s="2">
        <v>987</v>
      </c>
      <c r="D125" t="b">
        <f>OR(Table1[[#This Row],[Clicks]]&lt;$J$6,Table1[[#This Row],[Clicks]]&gt;$J$7)</f>
        <v>0</v>
      </c>
    </row>
    <row r="126" spans="1:4" x14ac:dyDescent="0.25">
      <c r="A126" s="1">
        <v>43955</v>
      </c>
      <c r="B126" s="2">
        <v>32266</v>
      </c>
      <c r="C126" s="2">
        <v>490</v>
      </c>
      <c r="D126" t="b">
        <f>OR(Table1[[#This Row],[Clicks]]&lt;$J$6,Table1[[#This Row],[Clicks]]&gt;$J$7)</f>
        <v>0</v>
      </c>
    </row>
    <row r="127" spans="1:4" x14ac:dyDescent="0.25">
      <c r="A127" s="1">
        <v>43956</v>
      </c>
      <c r="B127" s="2">
        <v>22412</v>
      </c>
      <c r="C127" s="2">
        <v>374</v>
      </c>
      <c r="D127" t="b">
        <f>OR(Table1[[#This Row],[Clicks]]&lt;$J$6,Table1[[#This Row],[Clicks]]&gt;$J$7)</f>
        <v>0</v>
      </c>
    </row>
    <row r="128" spans="1:4" x14ac:dyDescent="0.25">
      <c r="A128" s="1">
        <v>43957</v>
      </c>
      <c r="B128" s="2">
        <v>38270</v>
      </c>
      <c r="C128" s="2">
        <v>3318</v>
      </c>
      <c r="D128" t="b">
        <f>OR(Table1[[#This Row],[Clicks]]&lt;$J$6,Table1[[#This Row],[Clicks]]&gt;$J$7)</f>
        <v>0</v>
      </c>
    </row>
    <row r="129" spans="1:4" x14ac:dyDescent="0.25">
      <c r="A129" s="1">
        <v>43958</v>
      </c>
      <c r="B129" s="2">
        <v>11910</v>
      </c>
      <c r="C129" s="2">
        <v>1180</v>
      </c>
      <c r="D129" t="b">
        <f>OR(Table1[[#This Row],[Clicks]]&lt;$J$6,Table1[[#This Row],[Clicks]]&gt;$J$7)</f>
        <v>0</v>
      </c>
    </row>
    <row r="130" spans="1:4" x14ac:dyDescent="0.25">
      <c r="A130" s="1">
        <v>43959</v>
      </c>
      <c r="B130" s="2">
        <v>30446</v>
      </c>
      <c r="C130" s="2">
        <v>2156</v>
      </c>
      <c r="D130" t="b">
        <f>OR(Table1[[#This Row],[Clicks]]&lt;$J$6,Table1[[#This Row],[Clicks]]&gt;$J$7)</f>
        <v>0</v>
      </c>
    </row>
    <row r="131" spans="1:4" x14ac:dyDescent="0.25">
      <c r="A131" s="1">
        <v>43960</v>
      </c>
      <c r="B131" s="2">
        <v>5206</v>
      </c>
      <c r="C131" s="2">
        <v>261</v>
      </c>
      <c r="D131" t="b">
        <f>OR(Table1[[#This Row],[Clicks]]&lt;$J$6,Table1[[#This Row],[Clicks]]&gt;$J$7)</f>
        <v>0</v>
      </c>
    </row>
    <row r="132" spans="1:4" x14ac:dyDescent="0.25">
      <c r="A132" s="1">
        <v>43961</v>
      </c>
      <c r="B132" s="2">
        <v>26518</v>
      </c>
      <c r="C132" s="2">
        <v>1810</v>
      </c>
      <c r="D132" t="b">
        <f>OR(Table1[[#This Row],[Clicks]]&lt;$J$6,Table1[[#This Row],[Clicks]]&gt;$J$7)</f>
        <v>0</v>
      </c>
    </row>
    <row r="133" spans="1:4" x14ac:dyDescent="0.25">
      <c r="A133" s="1">
        <v>43962</v>
      </c>
      <c r="B133" s="2">
        <v>27361</v>
      </c>
      <c r="C133" s="2">
        <v>1737</v>
      </c>
      <c r="D133" t="b">
        <f>OR(Table1[[#This Row],[Clicks]]&lt;$J$6,Table1[[#This Row],[Clicks]]&gt;$J$7)</f>
        <v>0</v>
      </c>
    </row>
    <row r="134" spans="1:4" x14ac:dyDescent="0.25">
      <c r="A134" s="1">
        <v>43963</v>
      </c>
      <c r="B134" s="2">
        <v>28419</v>
      </c>
      <c r="C134" s="2">
        <v>1265</v>
      </c>
      <c r="D134" t="b">
        <f>OR(Table1[[#This Row],[Clicks]]&lt;$J$6,Table1[[#This Row],[Clicks]]&gt;$J$7)</f>
        <v>0</v>
      </c>
    </row>
    <row r="135" spans="1:4" x14ac:dyDescent="0.25">
      <c r="A135" s="1">
        <v>43964</v>
      </c>
      <c r="B135" s="2">
        <v>46523</v>
      </c>
      <c r="C135" s="2">
        <v>740</v>
      </c>
      <c r="D135" t="b">
        <f>OR(Table1[[#This Row],[Clicks]]&lt;$J$6,Table1[[#This Row],[Clicks]]&gt;$J$7)</f>
        <v>0</v>
      </c>
    </row>
    <row r="136" spans="1:4" x14ac:dyDescent="0.25">
      <c r="A136" s="1">
        <v>43965</v>
      </c>
      <c r="B136" s="2">
        <v>27403</v>
      </c>
      <c r="C136" s="2">
        <v>2300</v>
      </c>
      <c r="D136" t="b">
        <f>OR(Table1[[#This Row],[Clicks]]&lt;$J$6,Table1[[#This Row],[Clicks]]&gt;$J$7)</f>
        <v>0</v>
      </c>
    </row>
    <row r="137" spans="1:4" x14ac:dyDescent="0.25">
      <c r="A137" s="1">
        <v>43966</v>
      </c>
      <c r="B137" s="2">
        <v>23141</v>
      </c>
      <c r="C137" s="2">
        <v>1005</v>
      </c>
      <c r="D137" t="b">
        <f>OR(Table1[[#This Row],[Clicks]]&lt;$J$6,Table1[[#This Row],[Clicks]]&gt;$J$7)</f>
        <v>0</v>
      </c>
    </row>
    <row r="138" spans="1:4" x14ac:dyDescent="0.25">
      <c r="A138" s="1">
        <v>43967</v>
      </c>
      <c r="B138" s="2">
        <v>19820</v>
      </c>
      <c r="C138" s="2">
        <v>1658</v>
      </c>
      <c r="D138" t="b">
        <f>OR(Table1[[#This Row],[Clicks]]&lt;$J$6,Table1[[#This Row],[Clicks]]&gt;$J$7)</f>
        <v>0</v>
      </c>
    </row>
    <row r="139" spans="1:4" x14ac:dyDescent="0.25">
      <c r="A139" s="1">
        <v>43968</v>
      </c>
      <c r="B139" s="2">
        <v>45342</v>
      </c>
      <c r="C139" s="2">
        <v>1483</v>
      </c>
      <c r="D139" t="b">
        <f>OR(Table1[[#This Row],[Clicks]]&lt;$J$6,Table1[[#This Row],[Clicks]]&gt;$J$7)</f>
        <v>0</v>
      </c>
    </row>
    <row r="140" spans="1:4" x14ac:dyDescent="0.25">
      <c r="A140" s="1">
        <v>43969</v>
      </c>
      <c r="B140" s="2">
        <v>11374</v>
      </c>
      <c r="C140" s="2">
        <v>114</v>
      </c>
      <c r="D140" t="b">
        <f>OR(Table1[[#This Row],[Clicks]]&lt;$J$6,Table1[[#This Row],[Clicks]]&gt;$J$7)</f>
        <v>0</v>
      </c>
    </row>
    <row r="141" spans="1:4" x14ac:dyDescent="0.25">
      <c r="A141" s="1">
        <v>43970</v>
      </c>
      <c r="B141" s="2">
        <v>6678</v>
      </c>
      <c r="C141" s="2">
        <v>162</v>
      </c>
      <c r="D141" t="b">
        <f>OR(Table1[[#This Row],[Clicks]]&lt;$J$6,Table1[[#This Row],[Clicks]]&gt;$J$7)</f>
        <v>0</v>
      </c>
    </row>
    <row r="142" spans="1:4" x14ac:dyDescent="0.25">
      <c r="A142" s="1">
        <v>43971</v>
      </c>
      <c r="B142" s="2">
        <v>38827</v>
      </c>
      <c r="C142" s="2">
        <v>2025</v>
      </c>
      <c r="D142" t="b">
        <f>OR(Table1[[#This Row],[Clicks]]&lt;$J$6,Table1[[#This Row],[Clicks]]&gt;$J$7)</f>
        <v>0</v>
      </c>
    </row>
    <row r="143" spans="1:4" x14ac:dyDescent="0.25">
      <c r="A143" s="1">
        <v>43972</v>
      </c>
      <c r="B143" s="2">
        <v>21198</v>
      </c>
      <c r="C143" s="2">
        <v>2013</v>
      </c>
      <c r="D143" t="b">
        <f>OR(Table1[[#This Row],[Clicks]]&lt;$J$6,Table1[[#This Row],[Clicks]]&gt;$J$7)</f>
        <v>0</v>
      </c>
    </row>
    <row r="144" spans="1:4" x14ac:dyDescent="0.25">
      <c r="A144" s="1">
        <v>43973</v>
      </c>
      <c r="B144" s="2">
        <v>14914</v>
      </c>
      <c r="C144" s="2">
        <v>286</v>
      </c>
      <c r="D144" t="b">
        <f>OR(Table1[[#This Row],[Clicks]]&lt;$J$6,Table1[[#This Row],[Clicks]]&gt;$J$7)</f>
        <v>0</v>
      </c>
    </row>
    <row r="145" spans="1:4" x14ac:dyDescent="0.25">
      <c r="A145" s="1">
        <v>43974</v>
      </c>
      <c r="B145" s="2">
        <v>32890</v>
      </c>
      <c r="C145" s="2">
        <v>2857</v>
      </c>
      <c r="D145" t="b">
        <f>OR(Table1[[#This Row],[Clicks]]&lt;$J$6,Table1[[#This Row],[Clicks]]&gt;$J$7)</f>
        <v>0</v>
      </c>
    </row>
    <row r="146" spans="1:4" x14ac:dyDescent="0.25">
      <c r="A146" s="1">
        <v>43975</v>
      </c>
      <c r="B146" s="2">
        <v>27299</v>
      </c>
      <c r="C146" s="2">
        <v>1567</v>
      </c>
      <c r="D146" t="b">
        <f>OR(Table1[[#This Row],[Clicks]]&lt;$J$6,Table1[[#This Row],[Clicks]]&gt;$J$7)</f>
        <v>0</v>
      </c>
    </row>
    <row r="147" spans="1:4" x14ac:dyDescent="0.25">
      <c r="A147" s="1">
        <v>43976</v>
      </c>
      <c r="B147" s="2">
        <v>48585</v>
      </c>
      <c r="C147" s="2">
        <v>4097</v>
      </c>
      <c r="D147" t="b">
        <f>OR(Table1[[#This Row],[Clicks]]&lt;$J$6,Table1[[#This Row],[Clicks]]&gt;$J$7)</f>
        <v>0</v>
      </c>
    </row>
    <row r="148" spans="1:4" x14ac:dyDescent="0.25">
      <c r="A148" s="1">
        <v>43977</v>
      </c>
      <c r="B148" s="2">
        <v>48689</v>
      </c>
      <c r="C148" s="2">
        <v>1794</v>
      </c>
      <c r="D148" t="b">
        <f>OR(Table1[[#This Row],[Clicks]]&lt;$J$6,Table1[[#This Row],[Clicks]]&gt;$J$7)</f>
        <v>0</v>
      </c>
    </row>
    <row r="149" spans="1:4" x14ac:dyDescent="0.25">
      <c r="A149" s="1">
        <v>43978</v>
      </c>
      <c r="B149" s="2">
        <v>47557</v>
      </c>
      <c r="C149" s="2">
        <v>4070</v>
      </c>
      <c r="D149" t="b">
        <f>OR(Table1[[#This Row],[Clicks]]&lt;$J$6,Table1[[#This Row],[Clicks]]&gt;$J$7)</f>
        <v>0</v>
      </c>
    </row>
    <row r="150" spans="1:4" x14ac:dyDescent="0.25">
      <c r="A150" s="1">
        <v>43979</v>
      </c>
      <c r="B150" s="2">
        <v>49020</v>
      </c>
      <c r="C150" s="2">
        <v>3899</v>
      </c>
      <c r="D150" t="b">
        <f>OR(Table1[[#This Row],[Clicks]]&lt;$J$6,Table1[[#This Row],[Clicks]]&gt;$J$7)</f>
        <v>0</v>
      </c>
    </row>
    <row r="151" spans="1:4" x14ac:dyDescent="0.25">
      <c r="A151" s="1">
        <v>43980</v>
      </c>
      <c r="B151" s="2">
        <v>7693</v>
      </c>
      <c r="C151" s="2">
        <v>236</v>
      </c>
      <c r="D151" t="b">
        <f>OR(Table1[[#This Row],[Clicks]]&lt;$J$6,Table1[[#This Row],[Clicks]]&gt;$J$7)</f>
        <v>0</v>
      </c>
    </row>
    <row r="152" spans="1:4" x14ac:dyDescent="0.25">
      <c r="A152" s="1">
        <v>43981</v>
      </c>
      <c r="B152" s="2">
        <v>34467</v>
      </c>
      <c r="C152" s="2">
        <v>752</v>
      </c>
      <c r="D152" t="b">
        <f>OR(Table1[[#This Row],[Clicks]]&lt;$J$6,Table1[[#This Row],[Clicks]]&gt;$J$7)</f>
        <v>0</v>
      </c>
    </row>
    <row r="153" spans="1:4" x14ac:dyDescent="0.25">
      <c r="A153" s="1">
        <v>43982</v>
      </c>
      <c r="B153" s="2">
        <v>34723</v>
      </c>
      <c r="C153" s="2">
        <v>3059</v>
      </c>
      <c r="D153" t="b">
        <f>OR(Table1[[#This Row],[Clicks]]&lt;$J$6,Table1[[#This Row],[Clicks]]&gt;$J$7)</f>
        <v>0</v>
      </c>
    </row>
    <row r="154" spans="1:4" x14ac:dyDescent="0.25">
      <c r="A154" s="1">
        <v>43983</v>
      </c>
      <c r="B154" s="2">
        <v>8627</v>
      </c>
      <c r="C154" s="2">
        <v>834</v>
      </c>
      <c r="D154" t="b">
        <f>OR(Table1[[#This Row],[Clicks]]&lt;$J$6,Table1[[#This Row],[Clicks]]&gt;$J$7)</f>
        <v>0</v>
      </c>
    </row>
    <row r="155" spans="1:4" x14ac:dyDescent="0.25">
      <c r="A155" s="1">
        <v>43984</v>
      </c>
      <c r="B155" s="2">
        <v>30939</v>
      </c>
      <c r="C155" s="2">
        <v>396</v>
      </c>
      <c r="D155" t="b">
        <f>OR(Table1[[#This Row],[Clicks]]&lt;$J$6,Table1[[#This Row],[Clicks]]&gt;$J$7)</f>
        <v>0</v>
      </c>
    </row>
    <row r="156" spans="1:4" x14ac:dyDescent="0.25">
      <c r="A156" s="1">
        <v>43985</v>
      </c>
      <c r="B156" s="2">
        <v>47941</v>
      </c>
      <c r="C156" s="2">
        <v>3634</v>
      </c>
      <c r="D156" t="b">
        <f>OR(Table1[[#This Row],[Clicks]]&lt;$J$6,Table1[[#This Row],[Clicks]]&gt;$J$7)</f>
        <v>0</v>
      </c>
    </row>
    <row r="157" spans="1:4" x14ac:dyDescent="0.25">
      <c r="A157" s="1">
        <v>43986</v>
      </c>
      <c r="B157" s="2">
        <v>26834</v>
      </c>
      <c r="C157" s="2">
        <v>2464</v>
      </c>
      <c r="D157" t="b">
        <f>OR(Table1[[#This Row],[Clicks]]&lt;$J$6,Table1[[#This Row],[Clicks]]&gt;$J$7)</f>
        <v>0</v>
      </c>
    </row>
    <row r="158" spans="1:4" x14ac:dyDescent="0.25">
      <c r="A158" s="1">
        <v>43987</v>
      </c>
      <c r="B158" s="2">
        <v>23047</v>
      </c>
      <c r="C158" s="2">
        <v>2008</v>
      </c>
      <c r="D158" t="b">
        <f>OR(Table1[[#This Row],[Clicks]]&lt;$J$6,Table1[[#This Row],[Clicks]]&gt;$J$7)</f>
        <v>0</v>
      </c>
    </row>
    <row r="159" spans="1:4" x14ac:dyDescent="0.25">
      <c r="A159" s="1">
        <v>43988</v>
      </c>
      <c r="B159" s="2">
        <v>31105</v>
      </c>
      <c r="C159" s="2">
        <v>3011</v>
      </c>
      <c r="D159" t="b">
        <f>OR(Table1[[#This Row],[Clicks]]&lt;$J$6,Table1[[#This Row],[Clicks]]&gt;$J$7)</f>
        <v>0</v>
      </c>
    </row>
    <row r="160" spans="1:4" x14ac:dyDescent="0.25">
      <c r="A160" s="1">
        <v>43989</v>
      </c>
      <c r="B160" s="2">
        <v>15230</v>
      </c>
      <c r="C160" s="2">
        <v>1194</v>
      </c>
      <c r="D160" t="b">
        <f>OR(Table1[[#This Row],[Clicks]]&lt;$J$6,Table1[[#This Row],[Clicks]]&gt;$J$7)</f>
        <v>0</v>
      </c>
    </row>
    <row r="161" spans="1:4" x14ac:dyDescent="0.25">
      <c r="A161" s="1">
        <v>43990</v>
      </c>
      <c r="B161" s="2">
        <v>20707</v>
      </c>
      <c r="C161" s="2">
        <v>1031</v>
      </c>
      <c r="D161" t="b">
        <f>OR(Table1[[#This Row],[Clicks]]&lt;$J$6,Table1[[#This Row],[Clicks]]&gt;$J$7)</f>
        <v>0</v>
      </c>
    </row>
    <row r="162" spans="1:4" x14ac:dyDescent="0.25">
      <c r="A162" s="1">
        <v>43991</v>
      </c>
      <c r="B162" s="2">
        <v>26976</v>
      </c>
      <c r="C162" s="2">
        <v>1027</v>
      </c>
      <c r="D162" t="b">
        <f>OR(Table1[[#This Row],[Clicks]]&lt;$J$6,Table1[[#This Row],[Clicks]]&gt;$J$7)</f>
        <v>0</v>
      </c>
    </row>
    <row r="163" spans="1:4" x14ac:dyDescent="0.25">
      <c r="A163" s="1">
        <v>43992</v>
      </c>
      <c r="B163" s="2">
        <v>49262</v>
      </c>
      <c r="C163" s="2">
        <v>1914</v>
      </c>
      <c r="D163" t="b">
        <f>OR(Table1[[#This Row],[Clicks]]&lt;$J$6,Table1[[#This Row],[Clicks]]&gt;$J$7)</f>
        <v>0</v>
      </c>
    </row>
    <row r="164" spans="1:4" x14ac:dyDescent="0.25">
      <c r="A164" s="1">
        <v>43993</v>
      </c>
      <c r="B164" s="2">
        <v>28776</v>
      </c>
      <c r="C164" s="2">
        <v>2163</v>
      </c>
      <c r="D164" t="b">
        <f>OR(Table1[[#This Row],[Clicks]]&lt;$J$6,Table1[[#This Row],[Clicks]]&gt;$J$7)</f>
        <v>0</v>
      </c>
    </row>
    <row r="165" spans="1:4" x14ac:dyDescent="0.25">
      <c r="A165" s="1">
        <v>43994</v>
      </c>
      <c r="B165" s="2">
        <v>35080</v>
      </c>
      <c r="C165" s="2">
        <v>2705</v>
      </c>
      <c r="D165" t="b">
        <f>OR(Table1[[#This Row],[Clicks]]&lt;$J$6,Table1[[#This Row],[Clicks]]&gt;$J$7)</f>
        <v>0</v>
      </c>
    </row>
    <row r="166" spans="1:4" x14ac:dyDescent="0.25">
      <c r="A166" s="1">
        <v>43995</v>
      </c>
      <c r="B166" s="2">
        <v>6306</v>
      </c>
      <c r="C166" s="2">
        <v>176</v>
      </c>
      <c r="D166" t="b">
        <f>OR(Table1[[#This Row],[Clicks]]&lt;$J$6,Table1[[#This Row],[Clicks]]&gt;$J$7)</f>
        <v>0</v>
      </c>
    </row>
    <row r="167" spans="1:4" x14ac:dyDescent="0.25">
      <c r="A167" s="1">
        <v>43996</v>
      </c>
      <c r="B167" s="2">
        <v>11776</v>
      </c>
      <c r="C167" s="2">
        <v>1037</v>
      </c>
      <c r="D167" t="b">
        <f>OR(Table1[[#This Row],[Clicks]]&lt;$J$6,Table1[[#This Row],[Clicks]]&gt;$J$7)</f>
        <v>0</v>
      </c>
    </row>
    <row r="168" spans="1:4" x14ac:dyDescent="0.25">
      <c r="A168" s="1">
        <v>43997</v>
      </c>
      <c r="B168" s="2">
        <v>32251</v>
      </c>
      <c r="C168" s="2">
        <v>2397</v>
      </c>
      <c r="D168" t="b">
        <f>OR(Table1[[#This Row],[Clicks]]&lt;$J$6,Table1[[#This Row],[Clicks]]&gt;$J$7)</f>
        <v>0</v>
      </c>
    </row>
    <row r="169" spans="1:4" x14ac:dyDescent="0.25">
      <c r="A169" s="1">
        <v>43998</v>
      </c>
      <c r="B169" s="2">
        <v>14474</v>
      </c>
      <c r="C169" s="2">
        <v>877</v>
      </c>
      <c r="D169" t="b">
        <f>OR(Table1[[#This Row],[Clicks]]&lt;$J$6,Table1[[#This Row],[Clicks]]&gt;$J$7)</f>
        <v>0</v>
      </c>
    </row>
    <row r="170" spans="1:4" x14ac:dyDescent="0.25">
      <c r="A170" s="1">
        <v>43999</v>
      </c>
      <c r="B170" s="2">
        <v>45294</v>
      </c>
      <c r="C170" s="2">
        <v>2375</v>
      </c>
      <c r="D170" t="b">
        <f>OR(Table1[[#This Row],[Clicks]]&lt;$J$6,Table1[[#This Row],[Clicks]]&gt;$J$7)</f>
        <v>0</v>
      </c>
    </row>
    <row r="171" spans="1:4" x14ac:dyDescent="0.25">
      <c r="A171" s="1">
        <v>44000</v>
      </c>
      <c r="B171" s="2">
        <v>26959</v>
      </c>
      <c r="C171" s="2">
        <v>1587</v>
      </c>
      <c r="D171" t="b">
        <f>OR(Table1[[#This Row],[Clicks]]&lt;$J$6,Table1[[#This Row],[Clicks]]&gt;$J$7)</f>
        <v>0</v>
      </c>
    </row>
    <row r="172" spans="1:4" x14ac:dyDescent="0.25">
      <c r="A172" s="1">
        <v>44001</v>
      </c>
      <c r="B172" s="2">
        <v>10530</v>
      </c>
      <c r="C172" s="2">
        <v>256</v>
      </c>
      <c r="D172" t="b">
        <f>OR(Table1[[#This Row],[Clicks]]&lt;$J$6,Table1[[#This Row],[Clicks]]&gt;$J$7)</f>
        <v>0</v>
      </c>
    </row>
    <row r="173" spans="1:4" x14ac:dyDescent="0.25">
      <c r="A173" s="1">
        <v>44002</v>
      </c>
      <c r="B173" s="2">
        <v>34320</v>
      </c>
      <c r="C173" s="2">
        <v>972</v>
      </c>
      <c r="D173" t="b">
        <f>OR(Table1[[#This Row],[Clicks]]&lt;$J$6,Table1[[#This Row],[Clicks]]&gt;$J$7)</f>
        <v>0</v>
      </c>
    </row>
    <row r="174" spans="1:4" x14ac:dyDescent="0.25">
      <c r="A174" s="1">
        <v>44003</v>
      </c>
      <c r="B174" s="2">
        <v>8748</v>
      </c>
      <c r="C174" s="2">
        <v>159</v>
      </c>
      <c r="D174" t="b">
        <f>OR(Table1[[#This Row],[Clicks]]&lt;$J$6,Table1[[#This Row],[Clicks]]&gt;$J$7)</f>
        <v>0</v>
      </c>
    </row>
    <row r="175" spans="1:4" x14ac:dyDescent="0.25">
      <c r="A175" s="1">
        <v>44004</v>
      </c>
      <c r="B175" s="2">
        <v>36968</v>
      </c>
      <c r="C175" s="2">
        <v>880</v>
      </c>
      <c r="D175" t="b">
        <f>OR(Table1[[#This Row],[Clicks]]&lt;$J$6,Table1[[#This Row],[Clicks]]&gt;$J$7)</f>
        <v>0</v>
      </c>
    </row>
    <row r="176" spans="1:4" x14ac:dyDescent="0.25">
      <c r="A176" s="1">
        <v>44005</v>
      </c>
      <c r="B176" s="2">
        <v>37562</v>
      </c>
      <c r="C176" s="2">
        <v>1909</v>
      </c>
      <c r="D176" t="b">
        <f>OR(Table1[[#This Row],[Clicks]]&lt;$J$6,Table1[[#This Row],[Clicks]]&gt;$J$7)</f>
        <v>0</v>
      </c>
    </row>
    <row r="177" spans="1:4" x14ac:dyDescent="0.25">
      <c r="A177" s="1">
        <v>44006</v>
      </c>
      <c r="B177" s="2">
        <v>18545</v>
      </c>
      <c r="C177" s="2">
        <v>1070</v>
      </c>
      <c r="D177" t="b">
        <f>OR(Table1[[#This Row],[Clicks]]&lt;$J$6,Table1[[#This Row],[Clicks]]&gt;$J$7)</f>
        <v>0</v>
      </c>
    </row>
    <row r="178" spans="1:4" x14ac:dyDescent="0.25">
      <c r="A178" s="1">
        <v>44007</v>
      </c>
      <c r="B178" s="2">
        <v>5663</v>
      </c>
      <c r="C178" s="2">
        <v>65</v>
      </c>
      <c r="D178" t="b">
        <f>OR(Table1[[#This Row],[Clicks]]&lt;$J$6,Table1[[#This Row],[Clicks]]&gt;$J$7)</f>
        <v>0</v>
      </c>
    </row>
    <row r="179" spans="1:4" x14ac:dyDescent="0.25">
      <c r="A179" s="1">
        <v>44008</v>
      </c>
      <c r="B179" s="2">
        <v>39766</v>
      </c>
      <c r="C179" s="2">
        <v>3249</v>
      </c>
      <c r="D179" t="b">
        <f>OR(Table1[[#This Row],[Clicks]]&lt;$J$6,Table1[[#This Row],[Clicks]]&gt;$J$7)</f>
        <v>0</v>
      </c>
    </row>
    <row r="180" spans="1:4" x14ac:dyDescent="0.25">
      <c r="A180" s="1">
        <v>44009</v>
      </c>
      <c r="B180" s="2">
        <v>12994</v>
      </c>
      <c r="C180" s="2">
        <v>473</v>
      </c>
      <c r="D180" t="b">
        <f>OR(Table1[[#This Row],[Clicks]]&lt;$J$6,Table1[[#This Row],[Clicks]]&gt;$J$7)</f>
        <v>0</v>
      </c>
    </row>
    <row r="181" spans="1:4" x14ac:dyDescent="0.25">
      <c r="A181" s="1">
        <v>44010</v>
      </c>
      <c r="B181" s="2">
        <v>33021</v>
      </c>
      <c r="C181" s="2">
        <v>3040</v>
      </c>
      <c r="D181" t="b">
        <f>OR(Table1[[#This Row],[Clicks]]&lt;$J$6,Table1[[#This Row],[Clicks]]&gt;$J$7)</f>
        <v>0</v>
      </c>
    </row>
    <row r="182" spans="1:4" x14ac:dyDescent="0.25">
      <c r="A182" s="1">
        <v>44011</v>
      </c>
      <c r="B182" s="2">
        <v>35303</v>
      </c>
      <c r="C182" s="2">
        <v>3427</v>
      </c>
      <c r="D182" t="b">
        <f>OR(Table1[[#This Row],[Clicks]]&lt;$J$6,Table1[[#This Row],[Clicks]]&gt;$J$7)</f>
        <v>0</v>
      </c>
    </row>
    <row r="183" spans="1:4" x14ac:dyDescent="0.25">
      <c r="A183" s="1">
        <v>44012</v>
      </c>
      <c r="B183" s="2">
        <v>8304</v>
      </c>
      <c r="C183" s="2">
        <v>221</v>
      </c>
      <c r="D183" t="b">
        <f>OR(Table1[[#This Row],[Clicks]]&lt;$J$6,Table1[[#This Row],[Clicks]]&gt;$J$7)</f>
        <v>0</v>
      </c>
    </row>
    <row r="184" spans="1:4" x14ac:dyDescent="0.25">
      <c r="A184" s="1">
        <v>44013</v>
      </c>
      <c r="B184" s="2">
        <v>44353</v>
      </c>
      <c r="C184" s="2">
        <v>2288</v>
      </c>
      <c r="D184" t="b">
        <f>OR(Table1[[#This Row],[Clicks]]&lt;$J$6,Table1[[#This Row],[Clicks]]&gt;$J$7)</f>
        <v>0</v>
      </c>
    </row>
    <row r="185" spans="1:4" x14ac:dyDescent="0.25">
      <c r="A185" s="1">
        <v>44014</v>
      </c>
      <c r="B185" s="2">
        <v>22675</v>
      </c>
      <c r="C185" s="2">
        <v>229</v>
      </c>
      <c r="D185" t="b">
        <f>OR(Table1[[#This Row],[Clicks]]&lt;$J$6,Table1[[#This Row],[Clicks]]&gt;$J$7)</f>
        <v>0</v>
      </c>
    </row>
    <row r="186" spans="1:4" x14ac:dyDescent="0.25">
      <c r="A186" s="1">
        <v>44015</v>
      </c>
      <c r="B186" s="2">
        <v>49417</v>
      </c>
      <c r="C186" s="2">
        <v>3155</v>
      </c>
      <c r="D186" t="b">
        <f>OR(Table1[[#This Row],[Clicks]]&lt;$J$6,Table1[[#This Row],[Clicks]]&gt;$J$7)</f>
        <v>0</v>
      </c>
    </row>
    <row r="187" spans="1:4" x14ac:dyDescent="0.25">
      <c r="A187" s="1">
        <v>44016</v>
      </c>
      <c r="B187" s="2">
        <v>28938</v>
      </c>
      <c r="C187" s="2">
        <v>1871</v>
      </c>
      <c r="D187" t="b">
        <f>OR(Table1[[#This Row],[Clicks]]&lt;$J$6,Table1[[#This Row],[Clicks]]&gt;$J$7)</f>
        <v>0</v>
      </c>
    </row>
    <row r="188" spans="1:4" x14ac:dyDescent="0.25">
      <c r="A188" s="1">
        <v>44017</v>
      </c>
      <c r="B188" s="2">
        <v>28664</v>
      </c>
      <c r="C188" s="2">
        <v>925</v>
      </c>
      <c r="D188" t="b">
        <f>OR(Table1[[#This Row],[Clicks]]&lt;$J$6,Table1[[#This Row],[Clicks]]&gt;$J$7)</f>
        <v>0</v>
      </c>
    </row>
    <row r="189" spans="1:4" x14ac:dyDescent="0.25">
      <c r="A189" s="1">
        <v>44018</v>
      </c>
      <c r="B189" s="2">
        <v>6636</v>
      </c>
      <c r="C189" s="2">
        <v>399</v>
      </c>
      <c r="D189" t="b">
        <f>OR(Table1[[#This Row],[Clicks]]&lt;$J$6,Table1[[#This Row],[Clicks]]&gt;$J$7)</f>
        <v>0</v>
      </c>
    </row>
    <row r="190" spans="1:4" x14ac:dyDescent="0.25">
      <c r="A190" s="1">
        <v>44019</v>
      </c>
      <c r="B190" s="2">
        <v>25080</v>
      </c>
      <c r="C190" s="2">
        <v>759</v>
      </c>
      <c r="D190" t="b">
        <f>OR(Table1[[#This Row],[Clicks]]&lt;$J$6,Table1[[#This Row],[Clicks]]&gt;$J$7)</f>
        <v>0</v>
      </c>
    </row>
    <row r="191" spans="1:4" x14ac:dyDescent="0.25">
      <c r="A191" s="1">
        <v>44020</v>
      </c>
      <c r="B191" s="2">
        <v>32728</v>
      </c>
      <c r="C191" s="2">
        <v>800</v>
      </c>
      <c r="D191" t="b">
        <f>OR(Table1[[#This Row],[Clicks]]&lt;$J$6,Table1[[#This Row],[Clicks]]&gt;$J$7)</f>
        <v>0</v>
      </c>
    </row>
    <row r="192" spans="1:4" x14ac:dyDescent="0.25">
      <c r="A192" s="1">
        <v>44021</v>
      </c>
      <c r="B192" s="2">
        <v>31736</v>
      </c>
      <c r="C192" s="2">
        <v>2178</v>
      </c>
      <c r="D192" t="b">
        <f>OR(Table1[[#This Row],[Clicks]]&lt;$J$6,Table1[[#This Row],[Clicks]]&gt;$J$7)</f>
        <v>0</v>
      </c>
    </row>
    <row r="193" spans="1:4" x14ac:dyDescent="0.25">
      <c r="A193" s="1">
        <v>44022</v>
      </c>
      <c r="B193" s="2">
        <v>33673</v>
      </c>
      <c r="C193" s="2">
        <v>1324</v>
      </c>
      <c r="D193" t="b">
        <f>OR(Table1[[#This Row],[Clicks]]&lt;$J$6,Table1[[#This Row],[Clicks]]&gt;$J$7)</f>
        <v>0</v>
      </c>
    </row>
    <row r="194" spans="1:4" x14ac:dyDescent="0.25">
      <c r="A194" s="1">
        <v>44023</v>
      </c>
      <c r="B194" s="2">
        <v>42505</v>
      </c>
      <c r="C194" s="2">
        <v>2683</v>
      </c>
      <c r="D194" t="b">
        <f>OR(Table1[[#This Row],[Clicks]]&lt;$J$6,Table1[[#This Row],[Clicks]]&gt;$J$7)</f>
        <v>0</v>
      </c>
    </row>
    <row r="195" spans="1:4" x14ac:dyDescent="0.25">
      <c r="A195" s="1">
        <v>44024</v>
      </c>
      <c r="B195" s="2">
        <v>5854</v>
      </c>
      <c r="C195" s="2">
        <v>286</v>
      </c>
      <c r="D195" t="b">
        <f>OR(Table1[[#This Row],[Clicks]]&lt;$J$6,Table1[[#This Row],[Clicks]]&gt;$J$7)</f>
        <v>0</v>
      </c>
    </row>
    <row r="196" spans="1:4" x14ac:dyDescent="0.25">
      <c r="A196" s="1">
        <v>44025</v>
      </c>
      <c r="B196" s="2">
        <v>29548</v>
      </c>
      <c r="C196" s="2">
        <v>2913</v>
      </c>
      <c r="D196" t="b">
        <f>OR(Table1[[#This Row],[Clicks]]&lt;$J$6,Table1[[#This Row],[Clicks]]&gt;$J$7)</f>
        <v>0</v>
      </c>
    </row>
    <row r="197" spans="1:4" x14ac:dyDescent="0.25">
      <c r="A197" s="1">
        <v>44026</v>
      </c>
      <c r="B197" s="2">
        <v>43623</v>
      </c>
      <c r="C197" s="2">
        <v>1023</v>
      </c>
      <c r="D197" t="b">
        <f>OR(Table1[[#This Row],[Clicks]]&lt;$J$6,Table1[[#This Row],[Clicks]]&gt;$J$7)</f>
        <v>0</v>
      </c>
    </row>
    <row r="198" spans="1:4" x14ac:dyDescent="0.25">
      <c r="A198" s="1">
        <v>44027</v>
      </c>
      <c r="B198" s="2">
        <v>12392</v>
      </c>
      <c r="C198" s="2">
        <v>642</v>
      </c>
      <c r="D198" t="b">
        <f>OR(Table1[[#This Row],[Clicks]]&lt;$J$6,Table1[[#This Row],[Clicks]]&gt;$J$7)</f>
        <v>0</v>
      </c>
    </row>
    <row r="199" spans="1:4" x14ac:dyDescent="0.25">
      <c r="A199" s="1">
        <v>44028</v>
      </c>
      <c r="B199" s="2">
        <v>26556</v>
      </c>
      <c r="C199" s="2">
        <v>1891</v>
      </c>
      <c r="D199" t="b">
        <f>OR(Table1[[#This Row],[Clicks]]&lt;$J$6,Table1[[#This Row],[Clicks]]&gt;$J$7)</f>
        <v>0</v>
      </c>
    </row>
    <row r="200" spans="1:4" x14ac:dyDescent="0.25">
      <c r="A200" s="1">
        <v>44029</v>
      </c>
      <c r="B200" s="2">
        <v>43559</v>
      </c>
      <c r="C200" s="2">
        <v>1986</v>
      </c>
      <c r="D200" t="b">
        <f>OR(Table1[[#This Row],[Clicks]]&lt;$J$6,Table1[[#This Row],[Clicks]]&gt;$J$7)</f>
        <v>0</v>
      </c>
    </row>
    <row r="201" spans="1:4" x14ac:dyDescent="0.25">
      <c r="A201" s="1">
        <v>44030</v>
      </c>
      <c r="B201" s="2">
        <v>31309</v>
      </c>
      <c r="C201" s="2">
        <v>3059</v>
      </c>
      <c r="D201" t="b">
        <f>OR(Table1[[#This Row],[Clicks]]&lt;$J$6,Table1[[#This Row],[Clicks]]&gt;$J$7)</f>
        <v>0</v>
      </c>
    </row>
    <row r="202" spans="1:4" x14ac:dyDescent="0.25">
      <c r="A202" s="1">
        <v>44031</v>
      </c>
      <c r="B202" s="2">
        <v>26919</v>
      </c>
      <c r="C202" s="2">
        <v>2018</v>
      </c>
      <c r="D202" t="b">
        <f>OR(Table1[[#This Row],[Clicks]]&lt;$J$6,Table1[[#This Row],[Clicks]]&gt;$J$7)</f>
        <v>0</v>
      </c>
    </row>
    <row r="203" spans="1:4" x14ac:dyDescent="0.25">
      <c r="A203" s="1">
        <v>44032</v>
      </c>
      <c r="B203" s="2">
        <v>9931</v>
      </c>
      <c r="C203" s="2">
        <v>686</v>
      </c>
      <c r="D203" t="b">
        <f>OR(Table1[[#This Row],[Clicks]]&lt;$J$6,Table1[[#This Row],[Clicks]]&gt;$J$7)</f>
        <v>0</v>
      </c>
    </row>
    <row r="204" spans="1:4" x14ac:dyDescent="0.25">
      <c r="A204" s="1">
        <v>44033</v>
      </c>
      <c r="B204" s="2">
        <v>37970</v>
      </c>
      <c r="C204" s="2">
        <v>2966</v>
      </c>
      <c r="D204" t="b">
        <f>OR(Table1[[#This Row],[Clicks]]&lt;$J$6,Table1[[#This Row],[Clicks]]&gt;$J$7)</f>
        <v>0</v>
      </c>
    </row>
    <row r="205" spans="1:4" x14ac:dyDescent="0.25">
      <c r="A205" s="1">
        <v>44034</v>
      </c>
      <c r="B205" s="2">
        <v>49215</v>
      </c>
      <c r="C205" s="2">
        <v>1219</v>
      </c>
      <c r="D205" t="b">
        <f>OR(Table1[[#This Row],[Clicks]]&lt;$J$6,Table1[[#This Row],[Clicks]]&gt;$J$7)</f>
        <v>0</v>
      </c>
    </row>
    <row r="206" spans="1:4" x14ac:dyDescent="0.25">
      <c r="A206" s="1">
        <v>44035</v>
      </c>
      <c r="B206" s="2">
        <v>17688</v>
      </c>
      <c r="C206" s="2">
        <v>1622</v>
      </c>
      <c r="D206" t="b">
        <f>OR(Table1[[#This Row],[Clicks]]&lt;$J$6,Table1[[#This Row],[Clicks]]&gt;$J$7)</f>
        <v>0</v>
      </c>
    </row>
    <row r="207" spans="1:4" x14ac:dyDescent="0.25">
      <c r="A207" s="1">
        <v>44036</v>
      </c>
      <c r="B207" s="2">
        <v>30342</v>
      </c>
      <c r="C207" s="2">
        <v>2281</v>
      </c>
      <c r="D207" t="b">
        <f>OR(Table1[[#This Row],[Clicks]]&lt;$J$6,Table1[[#This Row],[Clicks]]&gt;$J$7)</f>
        <v>0</v>
      </c>
    </row>
    <row r="208" spans="1:4" x14ac:dyDescent="0.25">
      <c r="A208" s="1">
        <v>44037</v>
      </c>
      <c r="B208" s="2">
        <v>42157</v>
      </c>
      <c r="C208" s="2">
        <v>3263</v>
      </c>
      <c r="D208" t="b">
        <f>OR(Table1[[#This Row],[Clicks]]&lt;$J$6,Table1[[#This Row],[Clicks]]&gt;$J$7)</f>
        <v>0</v>
      </c>
    </row>
    <row r="209" spans="1:4" x14ac:dyDescent="0.25">
      <c r="A209" s="1">
        <v>44038</v>
      </c>
      <c r="B209" s="2">
        <v>7327</v>
      </c>
      <c r="C209" s="2">
        <v>169</v>
      </c>
      <c r="D209" t="b">
        <f>OR(Table1[[#This Row],[Clicks]]&lt;$J$6,Table1[[#This Row],[Clicks]]&gt;$J$7)</f>
        <v>0</v>
      </c>
    </row>
    <row r="210" spans="1:4" x14ac:dyDescent="0.25">
      <c r="A210" s="1">
        <v>44039</v>
      </c>
      <c r="B210" s="2">
        <v>45772</v>
      </c>
      <c r="C210" s="2">
        <v>881</v>
      </c>
      <c r="D210" t="b">
        <f>OR(Table1[[#This Row],[Clicks]]&lt;$J$6,Table1[[#This Row],[Clicks]]&gt;$J$7)</f>
        <v>0</v>
      </c>
    </row>
    <row r="211" spans="1:4" x14ac:dyDescent="0.25">
      <c r="A211" s="1">
        <v>44040</v>
      </c>
      <c r="B211" s="2">
        <v>45545</v>
      </c>
      <c r="C211" s="2">
        <v>2795</v>
      </c>
      <c r="D211" t="b">
        <f>OR(Table1[[#This Row],[Clicks]]&lt;$J$6,Table1[[#This Row],[Clicks]]&gt;$J$7)</f>
        <v>0</v>
      </c>
    </row>
    <row r="212" spans="1:4" x14ac:dyDescent="0.25">
      <c r="A212" s="1">
        <v>44041</v>
      </c>
      <c r="B212" s="2">
        <v>5197</v>
      </c>
      <c r="C212" s="2">
        <v>60</v>
      </c>
      <c r="D212" t="b">
        <f>OR(Table1[[#This Row],[Clicks]]&lt;$J$6,Table1[[#This Row],[Clicks]]&gt;$J$7)</f>
        <v>0</v>
      </c>
    </row>
    <row r="213" spans="1:4" x14ac:dyDescent="0.25">
      <c r="A213" s="1">
        <v>44042</v>
      </c>
      <c r="B213" s="2">
        <v>28509</v>
      </c>
      <c r="C213" s="2">
        <v>1522</v>
      </c>
      <c r="D213" t="b">
        <f>OR(Table1[[#This Row],[Clicks]]&lt;$J$6,Table1[[#This Row],[Clicks]]&gt;$J$7)</f>
        <v>0</v>
      </c>
    </row>
    <row r="214" spans="1:4" x14ac:dyDescent="0.25">
      <c r="A214" s="1">
        <v>44043</v>
      </c>
      <c r="B214" s="2">
        <v>39698</v>
      </c>
      <c r="C214" s="2">
        <v>1148</v>
      </c>
      <c r="D214" t="b">
        <f>OR(Table1[[#This Row],[Clicks]]&lt;$J$6,Table1[[#This Row],[Clicks]]&gt;$J$7)</f>
        <v>0</v>
      </c>
    </row>
    <row r="215" spans="1:4" x14ac:dyDescent="0.25">
      <c r="A215" s="1">
        <v>44044</v>
      </c>
      <c r="B215" s="2">
        <v>49542</v>
      </c>
      <c r="C215" s="2">
        <v>2038</v>
      </c>
      <c r="D215" t="b">
        <f>OR(Table1[[#This Row],[Clicks]]&lt;$J$6,Table1[[#This Row],[Clicks]]&gt;$J$7)</f>
        <v>0</v>
      </c>
    </row>
    <row r="216" spans="1:4" x14ac:dyDescent="0.25">
      <c r="A216" s="1">
        <v>44045</v>
      </c>
      <c r="B216" s="2">
        <v>20087</v>
      </c>
      <c r="C216" s="2">
        <v>1603</v>
      </c>
      <c r="D216" t="b">
        <f>OR(Table1[[#This Row],[Clicks]]&lt;$J$6,Table1[[#This Row],[Clicks]]&gt;$J$7)</f>
        <v>0</v>
      </c>
    </row>
    <row r="217" spans="1:4" x14ac:dyDescent="0.25">
      <c r="A217" s="1">
        <v>44046</v>
      </c>
      <c r="B217" s="2">
        <v>27671</v>
      </c>
      <c r="C217" s="2">
        <v>2620</v>
      </c>
      <c r="D217" t="b">
        <f>OR(Table1[[#This Row],[Clicks]]&lt;$J$6,Table1[[#This Row],[Clicks]]&gt;$J$7)</f>
        <v>0</v>
      </c>
    </row>
    <row r="218" spans="1:4" x14ac:dyDescent="0.25">
      <c r="A218" s="1">
        <v>44047</v>
      </c>
      <c r="B218" s="2">
        <v>30184</v>
      </c>
      <c r="C218" s="2">
        <v>498</v>
      </c>
      <c r="D218" t="b">
        <f>OR(Table1[[#This Row],[Clicks]]&lt;$J$6,Table1[[#This Row],[Clicks]]&gt;$J$7)</f>
        <v>0</v>
      </c>
    </row>
    <row r="219" spans="1:4" x14ac:dyDescent="0.25">
      <c r="A219" s="1">
        <v>44048</v>
      </c>
      <c r="B219" s="2">
        <v>32848</v>
      </c>
      <c r="C219" s="2">
        <v>1907</v>
      </c>
      <c r="D219" t="b">
        <f>OR(Table1[[#This Row],[Clicks]]&lt;$J$6,Table1[[#This Row],[Clicks]]&gt;$J$7)</f>
        <v>0</v>
      </c>
    </row>
    <row r="220" spans="1:4" x14ac:dyDescent="0.25">
      <c r="A220" s="1">
        <v>44049</v>
      </c>
      <c r="B220" s="2">
        <v>47107</v>
      </c>
      <c r="C220" s="2">
        <v>4212</v>
      </c>
      <c r="D220" t="b">
        <f>OR(Table1[[#This Row],[Clicks]]&lt;$J$6,Table1[[#This Row],[Clicks]]&gt;$J$7)</f>
        <v>0</v>
      </c>
    </row>
    <row r="221" spans="1:4" x14ac:dyDescent="0.25">
      <c r="A221" s="1">
        <v>44050</v>
      </c>
      <c r="B221" s="2">
        <v>25666</v>
      </c>
      <c r="C221" s="2">
        <v>447</v>
      </c>
      <c r="D221" t="b">
        <f>OR(Table1[[#This Row],[Clicks]]&lt;$J$6,Table1[[#This Row],[Clicks]]&gt;$J$7)</f>
        <v>0</v>
      </c>
    </row>
    <row r="222" spans="1:4" x14ac:dyDescent="0.25">
      <c r="A222" s="1">
        <v>44051</v>
      </c>
      <c r="B222" s="2">
        <v>49357</v>
      </c>
      <c r="C222" s="2">
        <v>4156</v>
      </c>
      <c r="D222" t="b">
        <f>OR(Table1[[#This Row],[Clicks]]&lt;$J$6,Table1[[#This Row],[Clicks]]&gt;$J$7)</f>
        <v>0</v>
      </c>
    </row>
    <row r="223" spans="1:4" x14ac:dyDescent="0.25">
      <c r="A223" s="1">
        <v>44052</v>
      </c>
      <c r="B223" s="2">
        <v>20708</v>
      </c>
      <c r="C223" s="2">
        <v>873</v>
      </c>
      <c r="D223" t="b">
        <f>OR(Table1[[#This Row],[Clicks]]&lt;$J$6,Table1[[#This Row],[Clicks]]&gt;$J$7)</f>
        <v>0</v>
      </c>
    </row>
    <row r="224" spans="1:4" x14ac:dyDescent="0.25">
      <c r="A224" s="1">
        <v>44053</v>
      </c>
      <c r="B224" s="2">
        <v>31370</v>
      </c>
      <c r="C224" s="2">
        <v>1223</v>
      </c>
      <c r="D224" t="b">
        <f>OR(Table1[[#This Row],[Clicks]]&lt;$J$6,Table1[[#This Row],[Clicks]]&gt;$J$7)</f>
        <v>0</v>
      </c>
    </row>
    <row r="225" spans="1:4" x14ac:dyDescent="0.25">
      <c r="A225" s="1">
        <v>44054</v>
      </c>
      <c r="B225" s="2">
        <v>7811</v>
      </c>
      <c r="C225" s="2">
        <v>765</v>
      </c>
      <c r="D225" t="b">
        <f>OR(Table1[[#This Row],[Clicks]]&lt;$J$6,Table1[[#This Row],[Clicks]]&gt;$J$7)</f>
        <v>0</v>
      </c>
    </row>
    <row r="226" spans="1:4" x14ac:dyDescent="0.25">
      <c r="A226" s="1">
        <v>44055</v>
      </c>
      <c r="B226" s="2">
        <v>11546</v>
      </c>
      <c r="C226" s="2">
        <v>324</v>
      </c>
      <c r="D226" t="b">
        <f>OR(Table1[[#This Row],[Clicks]]&lt;$J$6,Table1[[#This Row],[Clicks]]&gt;$J$7)</f>
        <v>0</v>
      </c>
    </row>
    <row r="227" spans="1:4" x14ac:dyDescent="0.25">
      <c r="A227" s="1">
        <v>44056</v>
      </c>
      <c r="B227" s="2">
        <v>39754</v>
      </c>
      <c r="C227" s="2">
        <v>2877</v>
      </c>
      <c r="D227" t="b">
        <f>OR(Table1[[#This Row],[Clicks]]&lt;$J$6,Table1[[#This Row],[Clicks]]&gt;$J$7)</f>
        <v>0</v>
      </c>
    </row>
    <row r="228" spans="1:4" x14ac:dyDescent="0.25">
      <c r="A228" s="1">
        <v>44057</v>
      </c>
      <c r="B228" s="2">
        <v>35206</v>
      </c>
      <c r="C228" s="2">
        <v>2954</v>
      </c>
      <c r="D228" t="b">
        <f>OR(Table1[[#This Row],[Clicks]]&lt;$J$6,Table1[[#This Row],[Clicks]]&gt;$J$7)</f>
        <v>0</v>
      </c>
    </row>
    <row r="229" spans="1:4" x14ac:dyDescent="0.25">
      <c r="A229" s="1">
        <v>44058</v>
      </c>
      <c r="B229" s="2">
        <v>46106</v>
      </c>
      <c r="C229" s="2">
        <v>631</v>
      </c>
      <c r="D229" t="b">
        <f>OR(Table1[[#This Row],[Clicks]]&lt;$J$6,Table1[[#This Row],[Clicks]]&gt;$J$7)</f>
        <v>0</v>
      </c>
    </row>
    <row r="230" spans="1:4" x14ac:dyDescent="0.25">
      <c r="A230" s="1">
        <v>44059</v>
      </c>
      <c r="B230" s="2">
        <v>16411</v>
      </c>
      <c r="C230" s="2">
        <v>1154</v>
      </c>
      <c r="D230" t="b">
        <f>OR(Table1[[#This Row],[Clicks]]&lt;$J$6,Table1[[#This Row],[Clicks]]&gt;$J$7)</f>
        <v>0</v>
      </c>
    </row>
    <row r="231" spans="1:4" x14ac:dyDescent="0.25">
      <c r="A231" s="1">
        <v>44060</v>
      </c>
      <c r="B231" s="2">
        <v>7911</v>
      </c>
      <c r="C231" s="2">
        <v>756</v>
      </c>
      <c r="D231" t="b">
        <f>OR(Table1[[#This Row],[Clicks]]&lt;$J$6,Table1[[#This Row],[Clicks]]&gt;$J$7)</f>
        <v>0</v>
      </c>
    </row>
    <row r="232" spans="1:4" x14ac:dyDescent="0.25">
      <c r="A232" s="1">
        <v>44061</v>
      </c>
      <c r="B232" s="2">
        <v>6734</v>
      </c>
      <c r="C232" s="2">
        <v>142</v>
      </c>
      <c r="D232" t="b">
        <f>OR(Table1[[#This Row],[Clicks]]&lt;$J$6,Table1[[#This Row],[Clicks]]&gt;$J$7)</f>
        <v>0</v>
      </c>
    </row>
    <row r="233" spans="1:4" x14ac:dyDescent="0.25">
      <c r="A233" s="1">
        <v>44062</v>
      </c>
      <c r="B233" s="2">
        <v>23227</v>
      </c>
      <c r="C233" s="2">
        <v>2105</v>
      </c>
      <c r="D233" t="b">
        <f>OR(Table1[[#This Row],[Clicks]]&lt;$J$6,Table1[[#This Row],[Clicks]]&gt;$J$7)</f>
        <v>0</v>
      </c>
    </row>
    <row r="234" spans="1:4" x14ac:dyDescent="0.25">
      <c r="A234" s="1">
        <v>44063</v>
      </c>
      <c r="B234" s="2">
        <v>13680</v>
      </c>
      <c r="C234" s="2">
        <v>869</v>
      </c>
      <c r="D234" t="b">
        <f>OR(Table1[[#This Row],[Clicks]]&lt;$J$6,Table1[[#This Row],[Clicks]]&gt;$J$7)</f>
        <v>0</v>
      </c>
    </row>
    <row r="235" spans="1:4" x14ac:dyDescent="0.25">
      <c r="A235" s="1">
        <v>44064</v>
      </c>
      <c r="B235" s="2">
        <v>24360</v>
      </c>
      <c r="C235" s="2">
        <v>1595</v>
      </c>
      <c r="D235" t="b">
        <f>OR(Table1[[#This Row],[Clicks]]&lt;$J$6,Table1[[#This Row],[Clicks]]&gt;$J$7)</f>
        <v>0</v>
      </c>
    </row>
    <row r="236" spans="1:4" x14ac:dyDescent="0.25">
      <c r="A236" s="1">
        <v>44065</v>
      </c>
      <c r="B236" s="2">
        <v>23343</v>
      </c>
      <c r="C236" s="2">
        <v>1521</v>
      </c>
      <c r="D236" t="b">
        <f>OR(Table1[[#This Row],[Clicks]]&lt;$J$6,Table1[[#This Row],[Clicks]]&gt;$J$7)</f>
        <v>0</v>
      </c>
    </row>
    <row r="237" spans="1:4" x14ac:dyDescent="0.25">
      <c r="A237" s="1">
        <v>44066</v>
      </c>
      <c r="B237" s="2">
        <v>10759</v>
      </c>
      <c r="C237" s="2">
        <v>396</v>
      </c>
      <c r="D237" t="b">
        <f>OR(Table1[[#This Row],[Clicks]]&lt;$J$6,Table1[[#This Row],[Clicks]]&gt;$J$7)</f>
        <v>0</v>
      </c>
    </row>
    <row r="238" spans="1:4" x14ac:dyDescent="0.25">
      <c r="A238" s="1">
        <v>44067</v>
      </c>
      <c r="B238" s="2">
        <v>28078</v>
      </c>
      <c r="C238" s="2">
        <v>2644</v>
      </c>
      <c r="D238" t="b">
        <f>OR(Table1[[#This Row],[Clicks]]&lt;$J$6,Table1[[#This Row],[Clicks]]&gt;$J$7)</f>
        <v>0</v>
      </c>
    </row>
    <row r="239" spans="1:4" x14ac:dyDescent="0.25">
      <c r="A239" s="1">
        <v>44068</v>
      </c>
      <c r="B239" s="2">
        <v>40153</v>
      </c>
      <c r="C239" s="2">
        <v>3825</v>
      </c>
      <c r="D239" t="b">
        <f>OR(Table1[[#This Row],[Clicks]]&lt;$J$6,Table1[[#This Row],[Clicks]]&gt;$J$7)</f>
        <v>0</v>
      </c>
    </row>
    <row r="240" spans="1:4" x14ac:dyDescent="0.25">
      <c r="A240" s="1">
        <v>44069</v>
      </c>
      <c r="B240" s="2">
        <v>16111</v>
      </c>
      <c r="C240" s="2">
        <v>1067</v>
      </c>
      <c r="D240" t="b">
        <f>OR(Table1[[#This Row],[Clicks]]&lt;$J$6,Table1[[#This Row],[Clicks]]&gt;$J$7)</f>
        <v>0</v>
      </c>
    </row>
    <row r="241" spans="1:4" x14ac:dyDescent="0.25">
      <c r="A241" s="1">
        <v>44070</v>
      </c>
      <c r="B241" s="2">
        <v>42504</v>
      </c>
      <c r="C241" s="2">
        <v>3421</v>
      </c>
      <c r="D241" t="b">
        <f>OR(Table1[[#This Row],[Clicks]]&lt;$J$6,Table1[[#This Row],[Clicks]]&gt;$J$7)</f>
        <v>0</v>
      </c>
    </row>
    <row r="242" spans="1:4" x14ac:dyDescent="0.25">
      <c r="A242" s="1">
        <v>44071</v>
      </c>
      <c r="B242" s="2">
        <v>6802</v>
      </c>
      <c r="C242" s="2">
        <v>442</v>
      </c>
      <c r="D242" t="b">
        <f>OR(Table1[[#This Row],[Clicks]]&lt;$J$6,Table1[[#This Row],[Clicks]]&gt;$J$7)</f>
        <v>0</v>
      </c>
    </row>
    <row r="243" spans="1:4" x14ac:dyDescent="0.25">
      <c r="A243" s="1">
        <v>44072</v>
      </c>
      <c r="B243" s="2">
        <v>13155</v>
      </c>
      <c r="C243" s="2">
        <v>705</v>
      </c>
      <c r="D243" t="b">
        <f>OR(Table1[[#This Row],[Clicks]]&lt;$J$6,Table1[[#This Row],[Clicks]]&gt;$J$7)</f>
        <v>0</v>
      </c>
    </row>
    <row r="244" spans="1:4" x14ac:dyDescent="0.25">
      <c r="A244" s="1">
        <v>44073</v>
      </c>
      <c r="B244" s="2">
        <v>13120</v>
      </c>
      <c r="C244" s="2">
        <v>911</v>
      </c>
      <c r="D244" t="b">
        <f>OR(Table1[[#This Row],[Clicks]]&lt;$J$6,Table1[[#This Row],[Clicks]]&gt;$J$7)</f>
        <v>0</v>
      </c>
    </row>
    <row r="245" spans="1:4" x14ac:dyDescent="0.25">
      <c r="A245" s="1">
        <v>44074</v>
      </c>
      <c r="B245" s="2">
        <v>44384</v>
      </c>
      <c r="C245" s="2">
        <v>2652</v>
      </c>
      <c r="D245" t="b">
        <f>OR(Table1[[#This Row],[Clicks]]&lt;$J$6,Table1[[#This Row],[Clicks]]&gt;$J$7)</f>
        <v>0</v>
      </c>
    </row>
    <row r="246" spans="1:4" x14ac:dyDescent="0.25">
      <c r="A246" s="1">
        <v>44075</v>
      </c>
      <c r="B246" s="2">
        <v>26918</v>
      </c>
      <c r="C246" s="2">
        <v>1716</v>
      </c>
      <c r="D246" t="b">
        <f>OR(Table1[[#This Row],[Clicks]]&lt;$J$6,Table1[[#This Row],[Clicks]]&gt;$J$7)</f>
        <v>0</v>
      </c>
    </row>
    <row r="247" spans="1:4" x14ac:dyDescent="0.25">
      <c r="A247" s="1">
        <v>44076</v>
      </c>
      <c r="B247" s="2">
        <v>25445</v>
      </c>
      <c r="C247" s="2">
        <v>2049</v>
      </c>
      <c r="D247" t="b">
        <f>OR(Table1[[#This Row],[Clicks]]&lt;$J$6,Table1[[#This Row],[Clicks]]&gt;$J$7)</f>
        <v>0</v>
      </c>
    </row>
    <row r="248" spans="1:4" x14ac:dyDescent="0.25">
      <c r="A248" s="1">
        <v>44077</v>
      </c>
      <c r="B248" s="2">
        <v>35306</v>
      </c>
      <c r="C248" s="2">
        <v>1881</v>
      </c>
      <c r="D248" t="b">
        <f>OR(Table1[[#This Row],[Clicks]]&lt;$J$6,Table1[[#This Row],[Clicks]]&gt;$J$7)</f>
        <v>0</v>
      </c>
    </row>
    <row r="249" spans="1:4" x14ac:dyDescent="0.25">
      <c r="A249" s="1">
        <v>44078</v>
      </c>
      <c r="B249" s="2">
        <v>21646</v>
      </c>
      <c r="C249" s="2">
        <v>295</v>
      </c>
      <c r="D249" t="b">
        <f>OR(Table1[[#This Row],[Clicks]]&lt;$J$6,Table1[[#This Row],[Clicks]]&gt;$J$7)</f>
        <v>0</v>
      </c>
    </row>
    <row r="250" spans="1:4" x14ac:dyDescent="0.25">
      <c r="A250" s="1">
        <v>44079</v>
      </c>
      <c r="B250" s="2">
        <v>36065</v>
      </c>
      <c r="C250" s="2">
        <v>892</v>
      </c>
      <c r="D250" t="b">
        <f>OR(Table1[[#This Row],[Clicks]]&lt;$J$6,Table1[[#This Row],[Clicks]]&gt;$J$7)</f>
        <v>0</v>
      </c>
    </row>
    <row r="251" spans="1:4" x14ac:dyDescent="0.25">
      <c r="A251" s="1">
        <v>44080</v>
      </c>
      <c r="B251" s="2">
        <v>30199</v>
      </c>
      <c r="C251" s="2">
        <v>1494</v>
      </c>
      <c r="D251" t="b">
        <f>OR(Table1[[#This Row],[Clicks]]&lt;$J$6,Table1[[#This Row],[Clicks]]&gt;$J$7)</f>
        <v>0</v>
      </c>
    </row>
    <row r="252" spans="1:4" x14ac:dyDescent="0.25">
      <c r="A252" s="1">
        <v>44081</v>
      </c>
      <c r="B252" s="2">
        <v>46976</v>
      </c>
      <c r="C252" s="2">
        <v>3534</v>
      </c>
      <c r="D252" t="b">
        <f>OR(Table1[[#This Row],[Clicks]]&lt;$J$6,Table1[[#This Row],[Clicks]]&gt;$J$7)</f>
        <v>0</v>
      </c>
    </row>
    <row r="253" spans="1:4" x14ac:dyDescent="0.25">
      <c r="A253" s="1">
        <v>44082</v>
      </c>
      <c r="B253" s="2">
        <v>21371</v>
      </c>
      <c r="C253" s="2">
        <v>1354</v>
      </c>
      <c r="D253" t="b">
        <f>OR(Table1[[#This Row],[Clicks]]&lt;$J$6,Table1[[#This Row],[Clicks]]&gt;$J$7)</f>
        <v>0</v>
      </c>
    </row>
    <row r="254" spans="1:4" x14ac:dyDescent="0.25">
      <c r="A254" s="1">
        <v>44083</v>
      </c>
      <c r="B254" s="2">
        <v>16835</v>
      </c>
      <c r="C254" s="2">
        <v>1153</v>
      </c>
      <c r="D254" t="b">
        <f>OR(Table1[[#This Row],[Clicks]]&lt;$J$6,Table1[[#This Row],[Clicks]]&gt;$J$7)</f>
        <v>0</v>
      </c>
    </row>
    <row r="255" spans="1:4" x14ac:dyDescent="0.25">
      <c r="A255" s="1">
        <v>44084</v>
      </c>
      <c r="B255" s="2">
        <v>7049</v>
      </c>
      <c r="C255" s="2">
        <v>374</v>
      </c>
      <c r="D255" t="b">
        <f>OR(Table1[[#This Row],[Clicks]]&lt;$J$6,Table1[[#This Row],[Clicks]]&gt;$J$7)</f>
        <v>0</v>
      </c>
    </row>
    <row r="256" spans="1:4" x14ac:dyDescent="0.25">
      <c r="A256" s="1">
        <v>44085</v>
      </c>
      <c r="B256" s="2">
        <v>36616</v>
      </c>
      <c r="C256" s="2">
        <v>2395</v>
      </c>
      <c r="D256" t="b">
        <f>OR(Table1[[#This Row],[Clicks]]&lt;$J$6,Table1[[#This Row],[Clicks]]&gt;$J$7)</f>
        <v>0</v>
      </c>
    </row>
    <row r="257" spans="1:4" x14ac:dyDescent="0.25">
      <c r="A257" s="1">
        <v>44086</v>
      </c>
      <c r="B257" s="2">
        <v>43191</v>
      </c>
      <c r="C257" s="2">
        <v>1710</v>
      </c>
      <c r="D257" t="b">
        <f>OR(Table1[[#This Row],[Clicks]]&lt;$J$6,Table1[[#This Row],[Clicks]]&gt;$J$7)</f>
        <v>0</v>
      </c>
    </row>
    <row r="258" spans="1:4" x14ac:dyDescent="0.25">
      <c r="A258" s="1">
        <v>44087</v>
      </c>
      <c r="B258" s="2">
        <v>25932</v>
      </c>
      <c r="C258" s="2">
        <v>1356</v>
      </c>
      <c r="D258" t="b">
        <f>OR(Table1[[#This Row],[Clicks]]&lt;$J$6,Table1[[#This Row],[Clicks]]&gt;$J$7)</f>
        <v>0</v>
      </c>
    </row>
    <row r="259" spans="1:4" x14ac:dyDescent="0.25">
      <c r="A259" s="1">
        <v>44088</v>
      </c>
      <c r="B259" s="2">
        <v>34855</v>
      </c>
      <c r="C259" s="2">
        <v>2683</v>
      </c>
      <c r="D259" t="b">
        <f>OR(Table1[[#This Row],[Clicks]]&lt;$J$6,Table1[[#This Row],[Clicks]]&gt;$J$7)</f>
        <v>0</v>
      </c>
    </row>
    <row r="260" spans="1:4" x14ac:dyDescent="0.25">
      <c r="A260" s="1">
        <v>44089</v>
      </c>
      <c r="B260" s="2">
        <v>12158</v>
      </c>
      <c r="C260" s="2">
        <v>1075</v>
      </c>
      <c r="D260" t="b">
        <f>OR(Table1[[#This Row],[Clicks]]&lt;$J$6,Table1[[#This Row],[Clicks]]&gt;$J$7)</f>
        <v>0</v>
      </c>
    </row>
    <row r="261" spans="1:4" x14ac:dyDescent="0.25">
      <c r="A261" s="1">
        <v>44090</v>
      </c>
      <c r="B261" s="2">
        <v>48016</v>
      </c>
      <c r="C261" s="2">
        <v>2354</v>
      </c>
      <c r="D261" t="b">
        <f>OR(Table1[[#This Row],[Clicks]]&lt;$J$6,Table1[[#This Row],[Clicks]]&gt;$J$7)</f>
        <v>0</v>
      </c>
    </row>
    <row r="262" spans="1:4" x14ac:dyDescent="0.25">
      <c r="A262" s="1">
        <v>44091</v>
      </c>
      <c r="B262" s="2">
        <v>12400</v>
      </c>
      <c r="C262" s="2">
        <v>172</v>
      </c>
      <c r="D262" t="b">
        <f>OR(Table1[[#This Row],[Clicks]]&lt;$J$6,Table1[[#This Row],[Clicks]]&gt;$J$7)</f>
        <v>0</v>
      </c>
    </row>
    <row r="263" spans="1:4" x14ac:dyDescent="0.25">
      <c r="A263" s="1">
        <v>44092</v>
      </c>
      <c r="B263" s="2">
        <v>47642</v>
      </c>
      <c r="C263" s="2">
        <v>1169</v>
      </c>
      <c r="D263" t="b">
        <f>OR(Table1[[#This Row],[Clicks]]&lt;$J$6,Table1[[#This Row],[Clicks]]&gt;$J$7)</f>
        <v>0</v>
      </c>
    </row>
    <row r="264" spans="1:4" x14ac:dyDescent="0.25">
      <c r="A264" s="1">
        <v>44093</v>
      </c>
      <c r="B264" s="2">
        <v>20151</v>
      </c>
      <c r="C264" s="2">
        <v>239</v>
      </c>
      <c r="D264" t="b">
        <f>OR(Table1[[#This Row],[Clicks]]&lt;$J$6,Table1[[#This Row],[Clicks]]&gt;$J$7)</f>
        <v>0</v>
      </c>
    </row>
    <row r="265" spans="1:4" x14ac:dyDescent="0.25">
      <c r="A265" s="1">
        <v>44094</v>
      </c>
      <c r="B265" s="2">
        <v>6154</v>
      </c>
      <c r="C265" s="2">
        <v>423</v>
      </c>
      <c r="D265" t="b">
        <f>OR(Table1[[#This Row],[Clicks]]&lt;$J$6,Table1[[#This Row],[Clicks]]&gt;$J$7)</f>
        <v>0</v>
      </c>
    </row>
    <row r="266" spans="1:4" x14ac:dyDescent="0.25">
      <c r="A266" s="1">
        <v>44095</v>
      </c>
      <c r="B266" s="2">
        <v>9499</v>
      </c>
      <c r="C266" s="2">
        <v>379</v>
      </c>
      <c r="D266" t="b">
        <f>OR(Table1[[#This Row],[Clicks]]&lt;$J$6,Table1[[#This Row],[Clicks]]&gt;$J$7)</f>
        <v>0</v>
      </c>
    </row>
    <row r="267" spans="1:4" x14ac:dyDescent="0.25">
      <c r="A267" s="1">
        <v>44096</v>
      </c>
      <c r="B267" s="2">
        <v>11295</v>
      </c>
      <c r="C267" s="2">
        <v>664</v>
      </c>
      <c r="D267" t="b">
        <f>OR(Table1[[#This Row],[Clicks]]&lt;$J$6,Table1[[#This Row],[Clicks]]&gt;$J$7)</f>
        <v>0</v>
      </c>
    </row>
    <row r="268" spans="1:4" x14ac:dyDescent="0.25">
      <c r="A268" s="1">
        <v>44097</v>
      </c>
      <c r="B268" s="2">
        <v>17183</v>
      </c>
      <c r="C268" s="2">
        <v>934</v>
      </c>
      <c r="D268" t="b">
        <f>OR(Table1[[#This Row],[Clicks]]&lt;$J$6,Table1[[#This Row],[Clicks]]&gt;$J$7)</f>
        <v>0</v>
      </c>
    </row>
    <row r="269" spans="1:4" x14ac:dyDescent="0.25">
      <c r="A269" s="1">
        <v>44098</v>
      </c>
      <c r="B269" s="2">
        <v>34299</v>
      </c>
      <c r="C269" s="2">
        <v>594</v>
      </c>
      <c r="D269" t="b">
        <f>OR(Table1[[#This Row],[Clicks]]&lt;$J$6,Table1[[#This Row],[Clicks]]&gt;$J$7)</f>
        <v>0</v>
      </c>
    </row>
    <row r="270" spans="1:4" x14ac:dyDescent="0.25">
      <c r="A270" s="1">
        <v>44099</v>
      </c>
      <c r="B270" s="2">
        <v>17874</v>
      </c>
      <c r="C270" s="2">
        <v>827</v>
      </c>
      <c r="D270" t="b">
        <f>OR(Table1[[#This Row],[Clicks]]&lt;$J$6,Table1[[#This Row],[Clicks]]&gt;$J$7)</f>
        <v>0</v>
      </c>
    </row>
    <row r="271" spans="1:4" x14ac:dyDescent="0.25">
      <c r="A271" s="1">
        <v>44100</v>
      </c>
      <c r="B271" s="2">
        <v>37711</v>
      </c>
      <c r="C271" s="2">
        <v>1125</v>
      </c>
      <c r="D271" t="b">
        <f>OR(Table1[[#This Row],[Clicks]]&lt;$J$6,Table1[[#This Row],[Clicks]]&gt;$J$7)</f>
        <v>0</v>
      </c>
    </row>
    <row r="272" spans="1:4" x14ac:dyDescent="0.25">
      <c r="A272" s="1">
        <v>44101</v>
      </c>
      <c r="B272" s="2">
        <v>10539</v>
      </c>
      <c r="C272" s="2">
        <v>502</v>
      </c>
      <c r="D272" t="b">
        <f>OR(Table1[[#This Row],[Clicks]]&lt;$J$6,Table1[[#This Row],[Clicks]]&gt;$J$7)</f>
        <v>0</v>
      </c>
    </row>
    <row r="273" spans="1:4" x14ac:dyDescent="0.25">
      <c r="A273" s="1">
        <v>44102</v>
      </c>
      <c r="B273" s="2">
        <v>47405</v>
      </c>
      <c r="C273" s="2">
        <v>1342</v>
      </c>
      <c r="D273" t="b">
        <f>OR(Table1[[#This Row],[Clicks]]&lt;$J$6,Table1[[#This Row],[Clicks]]&gt;$J$7)</f>
        <v>0</v>
      </c>
    </row>
    <row r="274" spans="1:4" x14ac:dyDescent="0.25">
      <c r="A274" s="1">
        <v>44103</v>
      </c>
      <c r="B274" s="2">
        <v>7557</v>
      </c>
      <c r="C274" s="2">
        <v>647</v>
      </c>
      <c r="D274" t="b">
        <f>OR(Table1[[#This Row],[Clicks]]&lt;$J$6,Table1[[#This Row],[Clicks]]&gt;$J$7)</f>
        <v>0</v>
      </c>
    </row>
    <row r="275" spans="1:4" x14ac:dyDescent="0.25">
      <c r="A275" s="1">
        <v>44104</v>
      </c>
      <c r="B275" s="2">
        <v>43360</v>
      </c>
      <c r="C275" s="2">
        <v>1113</v>
      </c>
      <c r="D275" t="b">
        <f>OR(Table1[[#This Row],[Clicks]]&lt;$J$6,Table1[[#This Row],[Clicks]]&gt;$J$7)</f>
        <v>0</v>
      </c>
    </row>
    <row r="276" spans="1:4" x14ac:dyDescent="0.25">
      <c r="A276" s="1">
        <v>44105</v>
      </c>
      <c r="B276" s="2">
        <v>21482</v>
      </c>
      <c r="C276" s="2">
        <v>2072</v>
      </c>
      <c r="D276" t="b">
        <f>OR(Table1[[#This Row],[Clicks]]&lt;$J$6,Table1[[#This Row],[Clicks]]&gt;$J$7)</f>
        <v>0</v>
      </c>
    </row>
    <row r="277" spans="1:4" x14ac:dyDescent="0.25">
      <c r="A277" s="1">
        <v>44106</v>
      </c>
      <c r="B277" s="2">
        <v>7200</v>
      </c>
      <c r="C277" s="2">
        <v>341</v>
      </c>
      <c r="D277" t="b">
        <f>OR(Table1[[#This Row],[Clicks]]&lt;$J$6,Table1[[#This Row],[Clicks]]&gt;$J$7)</f>
        <v>0</v>
      </c>
    </row>
    <row r="278" spans="1:4" x14ac:dyDescent="0.25">
      <c r="A278" s="1">
        <v>44107</v>
      </c>
      <c r="B278" s="2">
        <v>7961</v>
      </c>
      <c r="C278" s="2">
        <v>685</v>
      </c>
      <c r="D278" t="b">
        <f>OR(Table1[[#This Row],[Clicks]]&lt;$J$6,Table1[[#This Row],[Clicks]]&gt;$J$7)</f>
        <v>0</v>
      </c>
    </row>
    <row r="279" spans="1:4" x14ac:dyDescent="0.25">
      <c r="A279" s="1">
        <v>44108</v>
      </c>
      <c r="B279" s="2">
        <v>26357</v>
      </c>
      <c r="C279" s="2">
        <v>1755</v>
      </c>
      <c r="D279" t="b">
        <f>OR(Table1[[#This Row],[Clicks]]&lt;$J$6,Table1[[#This Row],[Clicks]]&gt;$J$7)</f>
        <v>0</v>
      </c>
    </row>
    <row r="280" spans="1:4" x14ac:dyDescent="0.25">
      <c r="A280" s="1">
        <v>44109</v>
      </c>
      <c r="B280" s="2">
        <v>16969</v>
      </c>
      <c r="C280" s="2">
        <v>1292</v>
      </c>
      <c r="D280" t="b">
        <f>OR(Table1[[#This Row],[Clicks]]&lt;$J$6,Table1[[#This Row],[Clicks]]&gt;$J$7)</f>
        <v>0</v>
      </c>
    </row>
    <row r="281" spans="1:4" x14ac:dyDescent="0.25">
      <c r="A281" s="1">
        <v>44110</v>
      </c>
      <c r="B281" s="2">
        <v>7869</v>
      </c>
      <c r="C281" s="2">
        <v>622</v>
      </c>
      <c r="D281" t="b">
        <f>OR(Table1[[#This Row],[Clicks]]&lt;$J$6,Table1[[#This Row],[Clicks]]&gt;$J$7)</f>
        <v>0</v>
      </c>
    </row>
    <row r="282" spans="1:4" x14ac:dyDescent="0.25">
      <c r="A282" s="1">
        <v>44111</v>
      </c>
      <c r="B282" s="2">
        <v>33643</v>
      </c>
      <c r="C282" s="2">
        <v>1865</v>
      </c>
      <c r="D282" t="b">
        <f>OR(Table1[[#This Row],[Clicks]]&lt;$J$6,Table1[[#This Row],[Clicks]]&gt;$J$7)</f>
        <v>0</v>
      </c>
    </row>
    <row r="283" spans="1:4" x14ac:dyDescent="0.25">
      <c r="A283" s="1">
        <v>44112</v>
      </c>
      <c r="B283" s="2">
        <v>29736</v>
      </c>
      <c r="C283" s="2">
        <v>1751</v>
      </c>
      <c r="D283" t="b">
        <f>OR(Table1[[#This Row],[Clicks]]&lt;$J$6,Table1[[#This Row],[Clicks]]&gt;$J$7)</f>
        <v>0</v>
      </c>
    </row>
    <row r="284" spans="1:4" x14ac:dyDescent="0.25">
      <c r="A284" s="1">
        <v>44113</v>
      </c>
      <c r="B284" s="2">
        <v>43467</v>
      </c>
      <c r="C284" s="2">
        <v>2445</v>
      </c>
      <c r="D284" t="b">
        <f>OR(Table1[[#This Row],[Clicks]]&lt;$J$6,Table1[[#This Row],[Clicks]]&gt;$J$7)</f>
        <v>0</v>
      </c>
    </row>
    <row r="285" spans="1:4" x14ac:dyDescent="0.25">
      <c r="A285" s="1">
        <v>44114</v>
      </c>
      <c r="B285" s="2">
        <v>28328</v>
      </c>
      <c r="C285" s="2">
        <v>1782</v>
      </c>
      <c r="D285" t="b">
        <f>OR(Table1[[#This Row],[Clicks]]&lt;$J$6,Table1[[#This Row],[Clicks]]&gt;$J$7)</f>
        <v>0</v>
      </c>
    </row>
    <row r="286" spans="1:4" x14ac:dyDescent="0.25">
      <c r="A286" s="1">
        <v>44115</v>
      </c>
      <c r="B286" s="2">
        <v>30876</v>
      </c>
      <c r="C286" s="2">
        <v>390</v>
      </c>
      <c r="D286" t="b">
        <f>OR(Table1[[#This Row],[Clicks]]&lt;$J$6,Table1[[#This Row],[Clicks]]&gt;$J$7)</f>
        <v>0</v>
      </c>
    </row>
    <row r="287" spans="1:4" x14ac:dyDescent="0.25">
      <c r="A287" s="1">
        <v>44116</v>
      </c>
      <c r="B287" s="2">
        <v>26295</v>
      </c>
      <c r="C287" s="2">
        <v>1198</v>
      </c>
      <c r="D287" t="b">
        <f>OR(Table1[[#This Row],[Clicks]]&lt;$J$6,Table1[[#This Row],[Clicks]]&gt;$J$7)</f>
        <v>0</v>
      </c>
    </row>
    <row r="288" spans="1:4" x14ac:dyDescent="0.25">
      <c r="A288" s="1">
        <v>44117</v>
      </c>
      <c r="B288" s="2">
        <v>8987</v>
      </c>
      <c r="C288" s="2">
        <v>580</v>
      </c>
      <c r="D288" t="b">
        <f>OR(Table1[[#This Row],[Clicks]]&lt;$J$6,Table1[[#This Row],[Clicks]]&gt;$J$7)</f>
        <v>0</v>
      </c>
    </row>
    <row r="289" spans="1:4" x14ac:dyDescent="0.25">
      <c r="A289" s="1">
        <v>44118</v>
      </c>
      <c r="B289" s="2">
        <v>27399</v>
      </c>
      <c r="C289" s="2">
        <v>1747</v>
      </c>
      <c r="D289" t="b">
        <f>OR(Table1[[#This Row],[Clicks]]&lt;$J$6,Table1[[#This Row],[Clicks]]&gt;$J$7)</f>
        <v>0</v>
      </c>
    </row>
    <row r="290" spans="1:4" x14ac:dyDescent="0.25">
      <c r="A290" s="1">
        <v>44119</v>
      </c>
      <c r="B290" s="2">
        <v>38986</v>
      </c>
      <c r="C290" s="2">
        <v>3172</v>
      </c>
      <c r="D290" t="b">
        <f>OR(Table1[[#This Row],[Clicks]]&lt;$J$6,Table1[[#This Row],[Clicks]]&gt;$J$7)</f>
        <v>0</v>
      </c>
    </row>
    <row r="291" spans="1:4" x14ac:dyDescent="0.25">
      <c r="A291" s="1">
        <v>44120</v>
      </c>
      <c r="B291" s="2">
        <v>25880</v>
      </c>
      <c r="C291" s="2">
        <v>1784</v>
      </c>
      <c r="D291" t="b">
        <f>OR(Table1[[#This Row],[Clicks]]&lt;$J$6,Table1[[#This Row],[Clicks]]&gt;$J$7)</f>
        <v>0</v>
      </c>
    </row>
    <row r="292" spans="1:4" x14ac:dyDescent="0.25">
      <c r="A292" s="1">
        <v>44121</v>
      </c>
      <c r="B292" s="2">
        <v>9735</v>
      </c>
      <c r="C292" s="2">
        <v>966</v>
      </c>
      <c r="D292" t="b">
        <f>OR(Table1[[#This Row],[Clicks]]&lt;$J$6,Table1[[#This Row],[Clicks]]&gt;$J$7)</f>
        <v>0</v>
      </c>
    </row>
    <row r="293" spans="1:4" x14ac:dyDescent="0.25">
      <c r="A293" s="1">
        <v>44122</v>
      </c>
      <c r="B293" s="2">
        <v>49064</v>
      </c>
      <c r="C293" s="2">
        <v>1744</v>
      </c>
      <c r="D293" t="b">
        <f>OR(Table1[[#This Row],[Clicks]]&lt;$J$6,Table1[[#This Row],[Clicks]]&gt;$J$7)</f>
        <v>0</v>
      </c>
    </row>
    <row r="294" spans="1:4" x14ac:dyDescent="0.25">
      <c r="A294" s="1">
        <v>44123</v>
      </c>
      <c r="B294" s="2">
        <v>9555</v>
      </c>
      <c r="C294" s="2">
        <v>404</v>
      </c>
      <c r="D294" t="b">
        <f>OR(Table1[[#This Row],[Clicks]]&lt;$J$6,Table1[[#This Row],[Clicks]]&gt;$J$7)</f>
        <v>0</v>
      </c>
    </row>
    <row r="295" spans="1:4" x14ac:dyDescent="0.25">
      <c r="A295" s="1">
        <v>44124</v>
      </c>
      <c r="B295" s="2">
        <v>46914</v>
      </c>
      <c r="C295" s="2">
        <v>2089</v>
      </c>
      <c r="D295" t="b">
        <f>OR(Table1[[#This Row],[Clicks]]&lt;$J$6,Table1[[#This Row],[Clicks]]&gt;$J$7)</f>
        <v>0</v>
      </c>
    </row>
    <row r="296" spans="1:4" x14ac:dyDescent="0.25">
      <c r="A296" s="1">
        <v>44125</v>
      </c>
      <c r="B296" s="2">
        <v>45818</v>
      </c>
      <c r="C296" s="2">
        <v>2379</v>
      </c>
      <c r="D296" t="b">
        <f>OR(Table1[[#This Row],[Clicks]]&lt;$J$6,Table1[[#This Row],[Clicks]]&gt;$J$7)</f>
        <v>0</v>
      </c>
    </row>
    <row r="297" spans="1:4" x14ac:dyDescent="0.25">
      <c r="A297" s="1">
        <v>44126</v>
      </c>
      <c r="B297" s="2">
        <v>24830</v>
      </c>
      <c r="C297" s="2">
        <v>2116</v>
      </c>
      <c r="D297" t="b">
        <f>OR(Table1[[#This Row],[Clicks]]&lt;$J$6,Table1[[#This Row],[Clicks]]&gt;$J$7)</f>
        <v>0</v>
      </c>
    </row>
    <row r="298" spans="1:4" x14ac:dyDescent="0.25">
      <c r="A298" s="1">
        <v>44127</v>
      </c>
      <c r="B298" s="2">
        <v>22429</v>
      </c>
      <c r="C298" s="2">
        <v>700</v>
      </c>
      <c r="D298" t="b">
        <f>OR(Table1[[#This Row],[Clicks]]&lt;$J$6,Table1[[#This Row],[Clicks]]&gt;$J$7)</f>
        <v>0</v>
      </c>
    </row>
    <row r="299" spans="1:4" x14ac:dyDescent="0.25">
      <c r="A299" s="1">
        <v>44128</v>
      </c>
      <c r="B299" s="2">
        <v>11893</v>
      </c>
      <c r="C299" s="2">
        <v>949</v>
      </c>
      <c r="D299" t="b">
        <f>OR(Table1[[#This Row],[Clicks]]&lt;$J$6,Table1[[#This Row],[Clicks]]&gt;$J$7)</f>
        <v>0</v>
      </c>
    </row>
    <row r="300" spans="1:4" x14ac:dyDescent="0.25">
      <c r="A300" s="1">
        <v>44129</v>
      </c>
      <c r="B300" s="2">
        <v>19373</v>
      </c>
      <c r="C300" s="2">
        <v>900</v>
      </c>
      <c r="D300" t="b">
        <f>OR(Table1[[#This Row],[Clicks]]&lt;$J$6,Table1[[#This Row],[Clicks]]&gt;$J$7)</f>
        <v>0</v>
      </c>
    </row>
    <row r="301" spans="1:4" x14ac:dyDescent="0.25">
      <c r="A301" s="1">
        <v>44130</v>
      </c>
      <c r="B301" s="2">
        <v>8436</v>
      </c>
      <c r="C301" s="2">
        <v>541</v>
      </c>
      <c r="D301" t="b">
        <f>OR(Table1[[#This Row],[Clicks]]&lt;$J$6,Table1[[#This Row],[Clicks]]&gt;$J$7)</f>
        <v>0</v>
      </c>
    </row>
    <row r="302" spans="1:4" x14ac:dyDescent="0.25">
      <c r="A302" s="1">
        <v>44131</v>
      </c>
      <c r="B302" s="2">
        <v>13754</v>
      </c>
      <c r="C302" s="2">
        <v>920</v>
      </c>
      <c r="D302" t="b">
        <f>OR(Table1[[#This Row],[Clicks]]&lt;$J$6,Table1[[#This Row],[Clicks]]&gt;$J$7)</f>
        <v>0</v>
      </c>
    </row>
    <row r="303" spans="1:4" x14ac:dyDescent="0.25">
      <c r="A303" s="1">
        <v>44132</v>
      </c>
      <c r="B303" s="2">
        <v>15677</v>
      </c>
      <c r="C303" s="2">
        <v>682</v>
      </c>
      <c r="D303" t="b">
        <f>OR(Table1[[#This Row],[Clicks]]&lt;$J$6,Table1[[#This Row],[Clicks]]&gt;$J$7)</f>
        <v>0</v>
      </c>
    </row>
    <row r="304" spans="1:4" x14ac:dyDescent="0.25">
      <c r="A304" s="1">
        <v>44133</v>
      </c>
      <c r="B304" s="2">
        <v>10895</v>
      </c>
      <c r="C304" s="2">
        <v>611</v>
      </c>
      <c r="D304" t="b">
        <f>OR(Table1[[#This Row],[Clicks]]&lt;$J$6,Table1[[#This Row],[Clicks]]&gt;$J$7)</f>
        <v>0</v>
      </c>
    </row>
    <row r="305" spans="1:4" x14ac:dyDescent="0.25">
      <c r="A305" s="1">
        <v>44134</v>
      </c>
      <c r="B305" s="2">
        <v>24738</v>
      </c>
      <c r="C305" s="2">
        <v>1166</v>
      </c>
      <c r="D305" t="b">
        <f>OR(Table1[[#This Row],[Clicks]]&lt;$J$6,Table1[[#This Row],[Clicks]]&gt;$J$7)</f>
        <v>0</v>
      </c>
    </row>
    <row r="306" spans="1:4" x14ac:dyDescent="0.25">
      <c r="A306" s="1">
        <v>44135</v>
      </c>
      <c r="B306" s="2">
        <v>35746</v>
      </c>
      <c r="C306" s="2">
        <v>579</v>
      </c>
      <c r="D306" t="b">
        <f>OR(Table1[[#This Row],[Clicks]]&lt;$J$6,Table1[[#This Row],[Clicks]]&gt;$J$7)</f>
        <v>0</v>
      </c>
    </row>
    <row r="307" spans="1:4" x14ac:dyDescent="0.25">
      <c r="A307" s="1">
        <v>44136</v>
      </c>
      <c r="B307" s="2">
        <v>37352</v>
      </c>
      <c r="C307" s="2">
        <v>1843</v>
      </c>
      <c r="D307" t="b">
        <f>OR(Table1[[#This Row],[Clicks]]&lt;$J$6,Table1[[#This Row],[Clicks]]&gt;$J$7)</f>
        <v>0</v>
      </c>
    </row>
    <row r="308" spans="1:4" x14ac:dyDescent="0.25">
      <c r="A308" s="1">
        <v>44137</v>
      </c>
      <c r="B308" s="2">
        <v>44790</v>
      </c>
      <c r="C308" s="2">
        <v>840</v>
      </c>
      <c r="D308" t="b">
        <f>OR(Table1[[#This Row],[Clicks]]&lt;$J$6,Table1[[#This Row],[Clicks]]&gt;$J$7)</f>
        <v>0</v>
      </c>
    </row>
    <row r="309" spans="1:4" x14ac:dyDescent="0.25">
      <c r="A309" s="1">
        <v>44138</v>
      </c>
      <c r="B309" s="2">
        <v>46919</v>
      </c>
      <c r="C309" s="2">
        <v>2179</v>
      </c>
      <c r="D309" t="b">
        <f>OR(Table1[[#This Row],[Clicks]]&lt;$J$6,Table1[[#This Row],[Clicks]]&gt;$J$7)</f>
        <v>0</v>
      </c>
    </row>
    <row r="310" spans="1:4" x14ac:dyDescent="0.25">
      <c r="A310" s="1">
        <v>44139</v>
      </c>
      <c r="B310" s="2">
        <v>10600</v>
      </c>
      <c r="C310" s="2">
        <v>671</v>
      </c>
      <c r="D310" t="b">
        <f>OR(Table1[[#This Row],[Clicks]]&lt;$J$6,Table1[[#This Row],[Clicks]]&gt;$J$7)</f>
        <v>0</v>
      </c>
    </row>
    <row r="311" spans="1:4" x14ac:dyDescent="0.25">
      <c r="A311" s="1">
        <v>44140</v>
      </c>
      <c r="B311" s="2">
        <v>34124</v>
      </c>
      <c r="C311" s="2">
        <v>2120</v>
      </c>
      <c r="D311" t="b">
        <f>OR(Table1[[#This Row],[Clicks]]&lt;$J$6,Table1[[#This Row],[Clicks]]&gt;$J$7)</f>
        <v>0</v>
      </c>
    </row>
    <row r="312" spans="1:4" x14ac:dyDescent="0.25">
      <c r="A312" s="1">
        <v>44141</v>
      </c>
      <c r="B312" s="2">
        <v>32643</v>
      </c>
      <c r="C312" s="2">
        <v>2273</v>
      </c>
      <c r="D312" t="b">
        <f>OR(Table1[[#This Row],[Clicks]]&lt;$J$6,Table1[[#This Row],[Clicks]]&gt;$J$7)</f>
        <v>0</v>
      </c>
    </row>
    <row r="313" spans="1:4" x14ac:dyDescent="0.25">
      <c r="A313" s="1">
        <v>44142</v>
      </c>
      <c r="B313" s="2">
        <v>45764</v>
      </c>
      <c r="C313" s="2">
        <v>849</v>
      </c>
      <c r="D313" t="b">
        <f>OR(Table1[[#This Row],[Clicks]]&lt;$J$6,Table1[[#This Row],[Clicks]]&gt;$J$7)</f>
        <v>0</v>
      </c>
    </row>
    <row r="314" spans="1:4" x14ac:dyDescent="0.25">
      <c r="A314" s="1">
        <v>44143</v>
      </c>
      <c r="B314" s="2">
        <v>14007</v>
      </c>
      <c r="C314" s="2">
        <v>962</v>
      </c>
      <c r="D314" t="b">
        <f>OR(Table1[[#This Row],[Clicks]]&lt;$J$6,Table1[[#This Row],[Clicks]]&gt;$J$7)</f>
        <v>0</v>
      </c>
    </row>
    <row r="315" spans="1:4" x14ac:dyDescent="0.25">
      <c r="A315" s="1">
        <v>44144</v>
      </c>
      <c r="B315" s="2">
        <v>42410</v>
      </c>
      <c r="C315" s="2">
        <v>1615</v>
      </c>
      <c r="D315" t="b">
        <f>OR(Table1[[#This Row],[Clicks]]&lt;$J$6,Table1[[#This Row],[Clicks]]&gt;$J$7)</f>
        <v>0</v>
      </c>
    </row>
    <row r="316" spans="1:4" x14ac:dyDescent="0.25">
      <c r="A316" s="1">
        <v>44145</v>
      </c>
      <c r="B316" s="2">
        <v>49080</v>
      </c>
      <c r="C316" s="2">
        <v>2253</v>
      </c>
      <c r="D316" t="b">
        <f>OR(Table1[[#This Row],[Clicks]]&lt;$J$6,Table1[[#This Row],[Clicks]]&gt;$J$7)</f>
        <v>0</v>
      </c>
    </row>
    <row r="317" spans="1:4" x14ac:dyDescent="0.25">
      <c r="A317" s="1">
        <v>44146</v>
      </c>
      <c r="B317" s="2">
        <v>45447</v>
      </c>
      <c r="C317" s="2">
        <v>3963</v>
      </c>
      <c r="D317" t="b">
        <f>OR(Table1[[#This Row],[Clicks]]&lt;$J$6,Table1[[#This Row],[Clicks]]&gt;$J$7)</f>
        <v>0</v>
      </c>
    </row>
    <row r="318" spans="1:4" x14ac:dyDescent="0.25">
      <c r="A318" s="1">
        <v>44147</v>
      </c>
      <c r="B318" s="2">
        <v>13208</v>
      </c>
      <c r="C318" s="2">
        <v>142</v>
      </c>
      <c r="D318" t="b">
        <f>OR(Table1[[#This Row],[Clicks]]&lt;$J$6,Table1[[#This Row],[Clicks]]&gt;$J$7)</f>
        <v>0</v>
      </c>
    </row>
    <row r="319" spans="1:4" x14ac:dyDescent="0.25">
      <c r="A319" s="1">
        <v>44148</v>
      </c>
      <c r="B319" s="2">
        <v>23589</v>
      </c>
      <c r="C319" s="2">
        <v>1485</v>
      </c>
      <c r="D319" t="b">
        <f>OR(Table1[[#This Row],[Clicks]]&lt;$J$6,Table1[[#This Row],[Clicks]]&gt;$J$7)</f>
        <v>0</v>
      </c>
    </row>
    <row r="320" spans="1:4" x14ac:dyDescent="0.25">
      <c r="A320" s="1">
        <v>44149</v>
      </c>
      <c r="B320" s="2">
        <v>48484</v>
      </c>
      <c r="C320" s="2">
        <v>3097</v>
      </c>
      <c r="D320" t="b">
        <f>OR(Table1[[#This Row],[Clicks]]&lt;$J$6,Table1[[#This Row],[Clicks]]&gt;$J$7)</f>
        <v>0</v>
      </c>
    </row>
    <row r="321" spans="1:4" x14ac:dyDescent="0.25">
      <c r="A321" s="1">
        <v>44150</v>
      </c>
      <c r="B321" s="2">
        <v>22453</v>
      </c>
      <c r="C321" s="2">
        <v>1026</v>
      </c>
      <c r="D321" t="b">
        <f>OR(Table1[[#This Row],[Clicks]]&lt;$J$6,Table1[[#This Row],[Clicks]]&gt;$J$7)</f>
        <v>0</v>
      </c>
    </row>
    <row r="322" spans="1:4" x14ac:dyDescent="0.25">
      <c r="A322" s="1">
        <v>44151</v>
      </c>
      <c r="B322" s="2">
        <v>41212</v>
      </c>
      <c r="C322" s="2">
        <v>1291</v>
      </c>
      <c r="D322" t="b">
        <f>OR(Table1[[#This Row],[Clicks]]&lt;$J$6,Table1[[#This Row],[Clicks]]&gt;$J$7)</f>
        <v>0</v>
      </c>
    </row>
    <row r="323" spans="1:4" x14ac:dyDescent="0.25">
      <c r="A323" s="1">
        <v>44152</v>
      </c>
      <c r="B323" s="2">
        <v>48525</v>
      </c>
      <c r="C323" s="2">
        <v>1510</v>
      </c>
      <c r="D323" t="b">
        <f>OR(Table1[[#This Row],[Clicks]]&lt;$J$6,Table1[[#This Row],[Clicks]]&gt;$J$7)</f>
        <v>0</v>
      </c>
    </row>
    <row r="324" spans="1:4" x14ac:dyDescent="0.25">
      <c r="A324" s="1">
        <v>44153</v>
      </c>
      <c r="B324" s="2">
        <v>37635</v>
      </c>
      <c r="C324" s="2">
        <v>3369</v>
      </c>
      <c r="D324" t="b">
        <f>OR(Table1[[#This Row],[Clicks]]&lt;$J$6,Table1[[#This Row],[Clicks]]&gt;$J$7)</f>
        <v>0</v>
      </c>
    </row>
    <row r="325" spans="1:4" x14ac:dyDescent="0.25">
      <c r="A325" s="1">
        <v>44154</v>
      </c>
      <c r="B325" s="2">
        <v>38828</v>
      </c>
      <c r="C325" s="2">
        <v>1932</v>
      </c>
      <c r="D325" t="b">
        <f>OR(Table1[[#This Row],[Clicks]]&lt;$J$6,Table1[[#This Row],[Clicks]]&gt;$J$7)</f>
        <v>0</v>
      </c>
    </row>
    <row r="326" spans="1:4" x14ac:dyDescent="0.25">
      <c r="A326" s="1">
        <v>44155</v>
      </c>
      <c r="B326" s="2">
        <v>23711</v>
      </c>
      <c r="C326" s="2">
        <v>943</v>
      </c>
      <c r="D326" t="b">
        <f>OR(Table1[[#This Row],[Clicks]]&lt;$J$6,Table1[[#This Row],[Clicks]]&gt;$J$7)</f>
        <v>0</v>
      </c>
    </row>
    <row r="327" spans="1:4" x14ac:dyDescent="0.25">
      <c r="A327" s="1">
        <v>44156</v>
      </c>
      <c r="B327" s="2">
        <v>8420</v>
      </c>
      <c r="C327" s="2">
        <v>424</v>
      </c>
      <c r="D327" t="b">
        <f>OR(Table1[[#This Row],[Clicks]]&lt;$J$6,Table1[[#This Row],[Clicks]]&gt;$J$7)</f>
        <v>0</v>
      </c>
    </row>
    <row r="328" spans="1:4" x14ac:dyDescent="0.25">
      <c r="A328" s="1">
        <v>44157</v>
      </c>
      <c r="B328" s="2">
        <v>36216</v>
      </c>
      <c r="C328" s="2">
        <v>2543</v>
      </c>
      <c r="D328" t="b">
        <f>OR(Table1[[#This Row],[Clicks]]&lt;$J$6,Table1[[#This Row],[Clicks]]&gt;$J$7)</f>
        <v>0</v>
      </c>
    </row>
    <row r="329" spans="1:4" x14ac:dyDescent="0.25">
      <c r="A329" s="1">
        <v>44158</v>
      </c>
      <c r="B329" s="2">
        <v>5301</v>
      </c>
      <c r="C329" s="2">
        <v>122</v>
      </c>
      <c r="D329" t="b">
        <f>OR(Table1[[#This Row],[Clicks]]&lt;$J$6,Table1[[#This Row],[Clicks]]&gt;$J$7)</f>
        <v>0</v>
      </c>
    </row>
    <row r="330" spans="1:4" x14ac:dyDescent="0.25">
      <c r="A330" s="1">
        <v>44159</v>
      </c>
      <c r="B330" s="2">
        <v>5699</v>
      </c>
      <c r="C330" s="2">
        <v>287</v>
      </c>
      <c r="D330" t="b">
        <f>OR(Table1[[#This Row],[Clicks]]&lt;$J$6,Table1[[#This Row],[Clicks]]&gt;$J$7)</f>
        <v>0</v>
      </c>
    </row>
    <row r="331" spans="1:4" x14ac:dyDescent="0.25">
      <c r="A331" s="1">
        <v>44160</v>
      </c>
      <c r="B331" s="2">
        <v>5190</v>
      </c>
      <c r="C331" s="2">
        <v>326</v>
      </c>
      <c r="D331" t="b">
        <f>OR(Table1[[#This Row],[Clicks]]&lt;$J$6,Table1[[#This Row],[Clicks]]&gt;$J$7)</f>
        <v>0</v>
      </c>
    </row>
    <row r="332" spans="1:4" x14ac:dyDescent="0.25">
      <c r="A332" s="1">
        <v>44161</v>
      </c>
      <c r="B332" s="2">
        <v>15492</v>
      </c>
      <c r="C332" s="2">
        <v>1477</v>
      </c>
      <c r="D332" t="b">
        <f>OR(Table1[[#This Row],[Clicks]]&lt;$J$6,Table1[[#This Row],[Clicks]]&gt;$J$7)</f>
        <v>0</v>
      </c>
    </row>
    <row r="333" spans="1:4" x14ac:dyDescent="0.25">
      <c r="A333" s="1">
        <v>44162</v>
      </c>
      <c r="B333" s="2">
        <v>40743</v>
      </c>
      <c r="C333" s="2">
        <v>1333</v>
      </c>
      <c r="D333" t="b">
        <f>OR(Table1[[#This Row],[Clicks]]&lt;$J$6,Table1[[#This Row],[Clicks]]&gt;$J$7)</f>
        <v>0</v>
      </c>
    </row>
    <row r="334" spans="1:4" x14ac:dyDescent="0.25">
      <c r="A334" s="1">
        <v>44163</v>
      </c>
      <c r="B334" s="2">
        <v>11102</v>
      </c>
      <c r="C334" s="2">
        <v>469</v>
      </c>
      <c r="D334" t="b">
        <f>OR(Table1[[#This Row],[Clicks]]&lt;$J$6,Table1[[#This Row],[Clicks]]&gt;$J$7)</f>
        <v>0</v>
      </c>
    </row>
    <row r="335" spans="1:4" x14ac:dyDescent="0.25">
      <c r="A335" s="1">
        <v>44164</v>
      </c>
      <c r="B335" s="2">
        <v>24778</v>
      </c>
      <c r="C335" s="2">
        <v>1093</v>
      </c>
      <c r="D335" t="b">
        <f>OR(Table1[[#This Row],[Clicks]]&lt;$J$6,Table1[[#This Row],[Clicks]]&gt;$J$7)</f>
        <v>0</v>
      </c>
    </row>
    <row r="336" spans="1:4" x14ac:dyDescent="0.25">
      <c r="A336" s="1">
        <v>44165</v>
      </c>
      <c r="B336" s="2">
        <v>31641</v>
      </c>
      <c r="C336" s="2">
        <v>2040</v>
      </c>
      <c r="D336" t="b">
        <f>OR(Table1[[#This Row],[Clicks]]&lt;$J$6,Table1[[#This Row],[Clicks]]&gt;$J$7)</f>
        <v>0</v>
      </c>
    </row>
    <row r="337" spans="1:4" x14ac:dyDescent="0.25">
      <c r="A337" s="1">
        <v>44166</v>
      </c>
      <c r="B337" s="2">
        <v>39584</v>
      </c>
      <c r="C337" s="2">
        <v>1666</v>
      </c>
      <c r="D337" t="b">
        <f>OR(Table1[[#This Row],[Clicks]]&lt;$J$6,Table1[[#This Row],[Clicks]]&gt;$J$7)</f>
        <v>0</v>
      </c>
    </row>
    <row r="338" spans="1:4" x14ac:dyDescent="0.25">
      <c r="A338" s="1">
        <v>44167</v>
      </c>
      <c r="B338" s="2">
        <v>37745</v>
      </c>
      <c r="C338" s="2">
        <v>2189</v>
      </c>
      <c r="D338" t="b">
        <f>OR(Table1[[#This Row],[Clicks]]&lt;$J$6,Table1[[#This Row],[Clicks]]&gt;$J$7)</f>
        <v>0</v>
      </c>
    </row>
    <row r="339" spans="1:4" x14ac:dyDescent="0.25">
      <c r="A339" s="1">
        <v>44168</v>
      </c>
      <c r="B339" s="2">
        <v>28093</v>
      </c>
      <c r="C339" s="2">
        <v>2257</v>
      </c>
      <c r="D339" t="b">
        <f>OR(Table1[[#This Row],[Clicks]]&lt;$J$6,Table1[[#This Row],[Clicks]]&gt;$J$7)</f>
        <v>0</v>
      </c>
    </row>
    <row r="340" spans="1:4" x14ac:dyDescent="0.25">
      <c r="A340" s="1">
        <v>44169</v>
      </c>
      <c r="B340" s="2">
        <v>5569</v>
      </c>
      <c r="C340" s="2">
        <v>409</v>
      </c>
      <c r="D340" t="b">
        <f>OR(Table1[[#This Row],[Clicks]]&lt;$J$6,Table1[[#This Row],[Clicks]]&gt;$J$7)</f>
        <v>0</v>
      </c>
    </row>
    <row r="341" spans="1:4" x14ac:dyDescent="0.25">
      <c r="A341" s="1">
        <v>44170</v>
      </c>
      <c r="B341" s="2">
        <v>43210</v>
      </c>
      <c r="C341" s="2">
        <v>2167</v>
      </c>
      <c r="D341" t="b">
        <f>OR(Table1[[#This Row],[Clicks]]&lt;$J$6,Table1[[#This Row],[Clicks]]&gt;$J$7)</f>
        <v>0</v>
      </c>
    </row>
    <row r="342" spans="1:4" x14ac:dyDescent="0.25">
      <c r="A342" s="1">
        <v>44171</v>
      </c>
      <c r="B342" s="2">
        <v>39663</v>
      </c>
      <c r="C342" s="2">
        <v>3481</v>
      </c>
      <c r="D342" t="b">
        <f>OR(Table1[[#This Row],[Clicks]]&lt;$J$6,Table1[[#This Row],[Clicks]]&gt;$J$7)</f>
        <v>0</v>
      </c>
    </row>
    <row r="343" spans="1:4" x14ac:dyDescent="0.25">
      <c r="A343" s="1">
        <v>44172</v>
      </c>
      <c r="B343" s="2">
        <v>41631</v>
      </c>
      <c r="C343" s="2">
        <v>2507</v>
      </c>
      <c r="D343" t="b">
        <f>OR(Table1[[#This Row],[Clicks]]&lt;$J$6,Table1[[#This Row],[Clicks]]&gt;$J$7)</f>
        <v>0</v>
      </c>
    </row>
    <row r="344" spans="1:4" x14ac:dyDescent="0.25">
      <c r="A344" s="1">
        <v>44173</v>
      </c>
      <c r="B344" s="2">
        <v>12455</v>
      </c>
      <c r="C344" s="2">
        <v>729</v>
      </c>
      <c r="D344" t="b">
        <f>OR(Table1[[#This Row],[Clicks]]&lt;$J$6,Table1[[#This Row],[Clicks]]&gt;$J$7)</f>
        <v>0</v>
      </c>
    </row>
    <row r="345" spans="1:4" x14ac:dyDescent="0.25">
      <c r="A345" s="1">
        <v>44174</v>
      </c>
      <c r="B345" s="2">
        <v>9014</v>
      </c>
      <c r="C345" s="2">
        <v>117</v>
      </c>
      <c r="D345" t="b">
        <f>OR(Table1[[#This Row],[Clicks]]&lt;$J$6,Table1[[#This Row],[Clicks]]&gt;$J$7)</f>
        <v>0</v>
      </c>
    </row>
    <row r="346" spans="1:4" x14ac:dyDescent="0.25">
      <c r="A346" s="1">
        <v>44175</v>
      </c>
      <c r="B346" s="2">
        <v>16093</v>
      </c>
      <c r="C346" s="2">
        <v>1590</v>
      </c>
      <c r="D346" t="b">
        <f>OR(Table1[[#This Row],[Clicks]]&lt;$J$6,Table1[[#This Row],[Clicks]]&gt;$J$7)</f>
        <v>0</v>
      </c>
    </row>
    <row r="347" spans="1:4" x14ac:dyDescent="0.25">
      <c r="A347" s="1">
        <v>44176</v>
      </c>
      <c r="B347" s="2">
        <v>23070</v>
      </c>
      <c r="C347" s="2">
        <v>486</v>
      </c>
      <c r="D347" t="b">
        <f>OR(Table1[[#This Row],[Clicks]]&lt;$J$6,Table1[[#This Row],[Clicks]]&gt;$J$7)</f>
        <v>0</v>
      </c>
    </row>
    <row r="348" spans="1:4" x14ac:dyDescent="0.25">
      <c r="A348" s="1">
        <v>44177</v>
      </c>
      <c r="B348" s="2">
        <v>40777</v>
      </c>
      <c r="C348" s="2">
        <v>1256</v>
      </c>
      <c r="D348" t="b">
        <f>OR(Table1[[#This Row],[Clicks]]&lt;$J$6,Table1[[#This Row],[Clicks]]&gt;$J$7)</f>
        <v>0</v>
      </c>
    </row>
    <row r="349" spans="1:4" x14ac:dyDescent="0.25">
      <c r="A349" s="1">
        <v>44178</v>
      </c>
      <c r="B349" s="2">
        <v>21538</v>
      </c>
      <c r="C349" s="2">
        <v>315</v>
      </c>
      <c r="D349" t="b">
        <f>OR(Table1[[#This Row],[Clicks]]&lt;$J$6,Table1[[#This Row],[Clicks]]&gt;$J$7)</f>
        <v>0</v>
      </c>
    </row>
    <row r="350" spans="1:4" x14ac:dyDescent="0.25">
      <c r="A350" s="1">
        <v>44179</v>
      </c>
      <c r="B350" s="2">
        <v>15729</v>
      </c>
      <c r="C350" s="2">
        <v>1063</v>
      </c>
      <c r="D350" t="b">
        <f>OR(Table1[[#This Row],[Clicks]]&lt;$J$6,Table1[[#This Row],[Clicks]]&gt;$J$7)</f>
        <v>0</v>
      </c>
    </row>
    <row r="351" spans="1:4" x14ac:dyDescent="0.25">
      <c r="A351" s="1">
        <v>44180</v>
      </c>
      <c r="B351" s="2">
        <v>39177</v>
      </c>
      <c r="C351" s="2">
        <v>1184</v>
      </c>
      <c r="D351" t="b">
        <f>OR(Table1[[#This Row],[Clicks]]&lt;$J$6,Table1[[#This Row],[Clicks]]&gt;$J$7)</f>
        <v>0</v>
      </c>
    </row>
    <row r="352" spans="1:4" x14ac:dyDescent="0.25">
      <c r="A352" s="1">
        <v>44181</v>
      </c>
      <c r="B352" s="2">
        <v>5784</v>
      </c>
      <c r="C352" s="2">
        <v>151</v>
      </c>
      <c r="D352" t="b">
        <f>OR(Table1[[#This Row],[Clicks]]&lt;$J$6,Table1[[#This Row],[Clicks]]&gt;$J$7)</f>
        <v>0</v>
      </c>
    </row>
    <row r="353" spans="1:4" x14ac:dyDescent="0.25">
      <c r="A353" s="1">
        <v>44182</v>
      </c>
      <c r="B353" s="2">
        <v>32751</v>
      </c>
      <c r="C353" s="2">
        <v>588</v>
      </c>
      <c r="D353" t="b">
        <f>OR(Table1[[#This Row],[Clicks]]&lt;$J$6,Table1[[#This Row],[Clicks]]&gt;$J$7)</f>
        <v>0</v>
      </c>
    </row>
    <row r="354" spans="1:4" x14ac:dyDescent="0.25">
      <c r="A354" s="1">
        <v>44183</v>
      </c>
      <c r="B354" s="2">
        <v>45864</v>
      </c>
      <c r="C354" s="2">
        <v>885</v>
      </c>
      <c r="D354" t="b">
        <f>OR(Table1[[#This Row],[Clicks]]&lt;$J$6,Table1[[#This Row],[Clicks]]&gt;$J$7)</f>
        <v>0</v>
      </c>
    </row>
    <row r="355" spans="1:4" x14ac:dyDescent="0.25">
      <c r="A355" s="1">
        <v>44184</v>
      </c>
      <c r="B355" s="2">
        <v>45328</v>
      </c>
      <c r="C355" s="2">
        <v>2838</v>
      </c>
      <c r="D355" t="b">
        <f>OR(Table1[[#This Row],[Clicks]]&lt;$J$6,Table1[[#This Row],[Clicks]]&gt;$J$7)</f>
        <v>0</v>
      </c>
    </row>
    <row r="356" spans="1:4" x14ac:dyDescent="0.25">
      <c r="A356" s="1">
        <v>44185</v>
      </c>
      <c r="B356" s="2">
        <v>17533</v>
      </c>
      <c r="C356" s="2">
        <v>1261</v>
      </c>
      <c r="D356" t="b">
        <f>OR(Table1[[#This Row],[Clicks]]&lt;$J$6,Table1[[#This Row],[Clicks]]&gt;$J$7)</f>
        <v>0</v>
      </c>
    </row>
    <row r="357" spans="1:4" x14ac:dyDescent="0.25">
      <c r="A357" s="1">
        <v>44186</v>
      </c>
      <c r="B357" s="2">
        <v>45111</v>
      </c>
      <c r="C357" s="2">
        <v>2064</v>
      </c>
      <c r="D357" t="b">
        <f>OR(Table1[[#This Row],[Clicks]]&lt;$J$6,Table1[[#This Row],[Clicks]]&gt;$J$7)</f>
        <v>0</v>
      </c>
    </row>
    <row r="358" spans="1:4" x14ac:dyDescent="0.25">
      <c r="A358" s="1">
        <v>44187</v>
      </c>
      <c r="B358" s="2">
        <v>44974</v>
      </c>
      <c r="C358" s="2">
        <v>2392</v>
      </c>
      <c r="D358" t="b">
        <f>OR(Table1[[#This Row],[Clicks]]&lt;$J$6,Table1[[#This Row],[Clicks]]&gt;$J$7)</f>
        <v>0</v>
      </c>
    </row>
    <row r="359" spans="1:4" x14ac:dyDescent="0.25">
      <c r="A359" s="1">
        <v>44188</v>
      </c>
      <c r="B359" s="2">
        <v>10801</v>
      </c>
      <c r="C359" s="2">
        <v>774</v>
      </c>
      <c r="D359" t="b">
        <f>OR(Table1[[#This Row],[Clicks]]&lt;$J$6,Table1[[#This Row],[Clicks]]&gt;$J$7)</f>
        <v>0</v>
      </c>
    </row>
    <row r="360" spans="1:4" x14ac:dyDescent="0.25">
      <c r="A360" s="1">
        <v>44189</v>
      </c>
      <c r="B360" s="2">
        <v>24190</v>
      </c>
      <c r="C360" s="2">
        <v>279</v>
      </c>
      <c r="D360" t="b">
        <f>OR(Table1[[#This Row],[Clicks]]&lt;$J$6,Table1[[#This Row],[Clicks]]&gt;$J$7)</f>
        <v>0</v>
      </c>
    </row>
    <row r="361" spans="1:4" x14ac:dyDescent="0.25">
      <c r="A361" s="1">
        <v>44190</v>
      </c>
      <c r="B361" s="2">
        <v>43754</v>
      </c>
      <c r="C361" s="2">
        <v>1709</v>
      </c>
      <c r="D361" t="b">
        <f>OR(Table1[[#This Row],[Clicks]]&lt;$J$6,Table1[[#This Row],[Clicks]]&gt;$J$7)</f>
        <v>0</v>
      </c>
    </row>
    <row r="362" spans="1:4" x14ac:dyDescent="0.25">
      <c r="A362" s="1">
        <v>44191</v>
      </c>
      <c r="B362" s="2">
        <v>34592</v>
      </c>
      <c r="C362" s="2">
        <v>3375</v>
      </c>
      <c r="D362" t="b">
        <f>OR(Table1[[#This Row],[Clicks]]&lt;$J$6,Table1[[#This Row],[Clicks]]&gt;$J$7)</f>
        <v>0</v>
      </c>
    </row>
    <row r="363" spans="1:4" x14ac:dyDescent="0.25">
      <c r="A363" s="1">
        <v>44192</v>
      </c>
      <c r="B363" s="2">
        <v>15647</v>
      </c>
      <c r="C363" s="2">
        <v>973</v>
      </c>
      <c r="D363" t="b">
        <f>OR(Table1[[#This Row],[Clicks]]&lt;$J$6,Table1[[#This Row],[Clicks]]&gt;$J$7)</f>
        <v>0</v>
      </c>
    </row>
    <row r="364" spans="1:4" x14ac:dyDescent="0.25">
      <c r="A364" s="1">
        <v>44193</v>
      </c>
      <c r="B364" s="2">
        <v>13716</v>
      </c>
      <c r="C364" s="2">
        <v>450</v>
      </c>
      <c r="D364" t="b">
        <f>OR(Table1[[#This Row],[Clicks]]&lt;$J$6,Table1[[#This Row],[Clicks]]&gt;$J$7)</f>
        <v>0</v>
      </c>
    </row>
    <row r="365" spans="1:4" x14ac:dyDescent="0.25">
      <c r="A365" s="1">
        <v>44194</v>
      </c>
      <c r="B365" s="2">
        <v>28355</v>
      </c>
      <c r="C365" s="2">
        <v>1614</v>
      </c>
      <c r="D365" t="b">
        <f>OR(Table1[[#This Row],[Clicks]]&lt;$J$6,Table1[[#This Row],[Clicks]]&gt;$J$7)</f>
        <v>0</v>
      </c>
    </row>
    <row r="366" spans="1:4" x14ac:dyDescent="0.25">
      <c r="A366" s="1">
        <v>44195</v>
      </c>
      <c r="B366" s="2">
        <v>27009</v>
      </c>
      <c r="C366" s="2">
        <v>1103</v>
      </c>
      <c r="D366" t="b">
        <f>OR(Table1[[#This Row],[Clicks]]&lt;$J$6,Table1[[#This Row],[Clicks]]&gt;$J$7)</f>
        <v>0</v>
      </c>
    </row>
    <row r="367" spans="1:4" x14ac:dyDescent="0.25">
      <c r="A367" s="1">
        <v>44196</v>
      </c>
      <c r="B367" s="2">
        <v>29376</v>
      </c>
      <c r="C367" s="2">
        <v>1700</v>
      </c>
      <c r="D367" t="b">
        <f>OR(Table1[[#This Row],[Clicks]]&lt;$J$6,Table1[[#This Row],[Clicks]]&gt;$J$7)</f>
        <v>0</v>
      </c>
    </row>
    <row r="368" spans="1:4" x14ac:dyDescent="0.25">
      <c r="A368" s="1">
        <v>44197</v>
      </c>
      <c r="B368" s="2">
        <v>9780</v>
      </c>
      <c r="C368" s="2">
        <v>208</v>
      </c>
      <c r="D368" t="b">
        <f>OR(Table1[[#This Row],[Clicks]]&lt;$J$6,Table1[[#This Row],[Clicks]]&gt;$J$7)</f>
        <v>0</v>
      </c>
    </row>
    <row r="369" spans="1:4" x14ac:dyDescent="0.25">
      <c r="A369" s="1">
        <v>44198</v>
      </c>
      <c r="B369" s="2">
        <v>7368</v>
      </c>
      <c r="C369" s="2">
        <v>161</v>
      </c>
      <c r="D369" t="b">
        <f>OR(Table1[[#This Row],[Clicks]]&lt;$J$6,Table1[[#This Row],[Clicks]]&gt;$J$7)</f>
        <v>0</v>
      </c>
    </row>
    <row r="370" spans="1:4" x14ac:dyDescent="0.25">
      <c r="A370" s="1">
        <v>44199</v>
      </c>
      <c r="B370" s="2">
        <v>17039</v>
      </c>
      <c r="C370" s="2">
        <v>390</v>
      </c>
      <c r="D370" t="b">
        <f>OR(Table1[[#This Row],[Clicks]]&lt;$J$6,Table1[[#This Row],[Clicks]]&gt;$J$7)</f>
        <v>0</v>
      </c>
    </row>
    <row r="371" spans="1:4" x14ac:dyDescent="0.25">
      <c r="A371" s="1">
        <v>44200</v>
      </c>
      <c r="B371" s="2">
        <v>11655</v>
      </c>
      <c r="C371" s="2">
        <v>1102</v>
      </c>
      <c r="D371" t="b">
        <f>OR(Table1[[#This Row],[Clicks]]&lt;$J$6,Table1[[#This Row],[Clicks]]&gt;$J$7)</f>
        <v>0</v>
      </c>
    </row>
    <row r="372" spans="1:4" x14ac:dyDescent="0.25">
      <c r="A372" s="1">
        <v>44201</v>
      </c>
      <c r="B372" s="2">
        <v>45941</v>
      </c>
      <c r="C372" s="2">
        <v>3489</v>
      </c>
      <c r="D372" t="b">
        <f>OR(Table1[[#This Row],[Clicks]]&lt;$J$6,Table1[[#This Row],[Clicks]]&gt;$J$7)</f>
        <v>0</v>
      </c>
    </row>
    <row r="373" spans="1:4" x14ac:dyDescent="0.25">
      <c r="A373" s="1">
        <v>44202</v>
      </c>
      <c r="B373" s="2">
        <v>9495</v>
      </c>
      <c r="C373" s="2">
        <v>233</v>
      </c>
      <c r="D373" t="b">
        <f>OR(Table1[[#This Row],[Clicks]]&lt;$J$6,Table1[[#This Row],[Clicks]]&gt;$J$7)</f>
        <v>0</v>
      </c>
    </row>
    <row r="374" spans="1:4" x14ac:dyDescent="0.25">
      <c r="A374" s="1">
        <v>44203</v>
      </c>
      <c r="B374" s="2">
        <v>15893</v>
      </c>
      <c r="C374" s="2">
        <v>428</v>
      </c>
      <c r="D374" t="b">
        <f>OR(Table1[[#This Row],[Clicks]]&lt;$J$6,Table1[[#This Row],[Clicks]]&gt;$J$7)</f>
        <v>0</v>
      </c>
    </row>
    <row r="375" spans="1:4" x14ac:dyDescent="0.25">
      <c r="A375" s="1">
        <v>44204</v>
      </c>
      <c r="B375" s="2">
        <v>30547</v>
      </c>
      <c r="C375" s="2">
        <v>2314</v>
      </c>
      <c r="D375" t="b">
        <f>OR(Table1[[#This Row],[Clicks]]&lt;$J$6,Table1[[#This Row],[Clicks]]&gt;$J$7)</f>
        <v>0</v>
      </c>
    </row>
    <row r="376" spans="1:4" x14ac:dyDescent="0.25">
      <c r="A376" s="1">
        <v>44205</v>
      </c>
      <c r="B376" s="2">
        <v>27386</v>
      </c>
      <c r="C376" s="2">
        <v>658</v>
      </c>
      <c r="D376" t="b">
        <f>OR(Table1[[#This Row],[Clicks]]&lt;$J$6,Table1[[#This Row],[Clicks]]&gt;$J$7)</f>
        <v>0</v>
      </c>
    </row>
    <row r="377" spans="1:4" x14ac:dyDescent="0.25">
      <c r="A377" s="1">
        <v>44206</v>
      </c>
      <c r="B377" s="2">
        <v>18403</v>
      </c>
      <c r="C377" s="2">
        <v>572</v>
      </c>
      <c r="D377" t="b">
        <f>OR(Table1[[#This Row],[Clicks]]&lt;$J$6,Table1[[#This Row],[Clicks]]&gt;$J$7)</f>
        <v>0</v>
      </c>
    </row>
    <row r="378" spans="1:4" x14ac:dyDescent="0.25">
      <c r="A378" s="1">
        <v>44207</v>
      </c>
      <c r="B378" s="2">
        <v>37097</v>
      </c>
      <c r="C378" s="2">
        <v>3587</v>
      </c>
      <c r="D378" t="b">
        <f>OR(Table1[[#This Row],[Clicks]]&lt;$J$6,Table1[[#This Row],[Clicks]]&gt;$J$7)</f>
        <v>0</v>
      </c>
    </row>
    <row r="379" spans="1:4" x14ac:dyDescent="0.25">
      <c r="A379" s="1">
        <v>44208</v>
      </c>
      <c r="B379" s="2">
        <v>18121</v>
      </c>
      <c r="C379" s="2">
        <v>597</v>
      </c>
      <c r="D379" t="b">
        <f>OR(Table1[[#This Row],[Clicks]]&lt;$J$6,Table1[[#This Row],[Clicks]]&gt;$J$7)</f>
        <v>0</v>
      </c>
    </row>
    <row r="380" spans="1:4" x14ac:dyDescent="0.25">
      <c r="A380" s="1">
        <v>44209</v>
      </c>
      <c r="B380" s="2">
        <v>15966</v>
      </c>
      <c r="C380" s="2">
        <v>1110</v>
      </c>
      <c r="D380" t="b">
        <f>OR(Table1[[#This Row],[Clicks]]&lt;$J$6,Table1[[#This Row],[Clicks]]&gt;$J$7)</f>
        <v>0</v>
      </c>
    </row>
    <row r="381" spans="1:4" x14ac:dyDescent="0.25">
      <c r="A381" s="1">
        <v>44210</v>
      </c>
      <c r="B381" s="2">
        <v>38621</v>
      </c>
      <c r="C381" s="2">
        <v>3787</v>
      </c>
      <c r="D381" t="b">
        <f>OR(Table1[[#This Row],[Clicks]]&lt;$J$6,Table1[[#This Row],[Clicks]]&gt;$J$7)</f>
        <v>0</v>
      </c>
    </row>
    <row r="382" spans="1:4" x14ac:dyDescent="0.25">
      <c r="A382" s="1">
        <v>44211</v>
      </c>
      <c r="B382" s="2">
        <v>33312</v>
      </c>
      <c r="C382" s="2">
        <v>1455</v>
      </c>
      <c r="D382" t="b">
        <f>OR(Table1[[#This Row],[Clicks]]&lt;$J$6,Table1[[#This Row],[Clicks]]&gt;$J$7)</f>
        <v>0</v>
      </c>
    </row>
    <row r="383" spans="1:4" x14ac:dyDescent="0.25">
      <c r="A383" s="1">
        <v>44212</v>
      </c>
      <c r="B383" s="2">
        <v>27677</v>
      </c>
      <c r="C383" s="2">
        <v>320</v>
      </c>
      <c r="D383" t="b">
        <f>OR(Table1[[#This Row],[Clicks]]&lt;$J$6,Table1[[#This Row],[Clicks]]&gt;$J$7)</f>
        <v>0</v>
      </c>
    </row>
    <row r="384" spans="1:4" x14ac:dyDescent="0.25">
      <c r="A384" s="1">
        <v>44213</v>
      </c>
      <c r="B384" s="2">
        <v>36289</v>
      </c>
      <c r="C384" s="2">
        <v>1160</v>
      </c>
      <c r="D384" t="b">
        <f>OR(Table1[[#This Row],[Clicks]]&lt;$J$6,Table1[[#This Row],[Clicks]]&gt;$J$7)</f>
        <v>0</v>
      </c>
    </row>
    <row r="385" spans="1:4" x14ac:dyDescent="0.25">
      <c r="A385" s="1">
        <v>44214</v>
      </c>
      <c r="B385" s="2">
        <v>36024</v>
      </c>
      <c r="C385" s="2">
        <v>3054</v>
      </c>
      <c r="D385" t="b">
        <f>OR(Table1[[#This Row],[Clicks]]&lt;$J$6,Table1[[#This Row],[Clicks]]&gt;$J$7)</f>
        <v>0</v>
      </c>
    </row>
    <row r="386" spans="1:4" x14ac:dyDescent="0.25">
      <c r="A386" s="1">
        <v>44215</v>
      </c>
      <c r="B386" s="2">
        <v>47675</v>
      </c>
      <c r="C386" s="2">
        <v>4186</v>
      </c>
      <c r="D386" t="b">
        <f>OR(Table1[[#This Row],[Clicks]]&lt;$J$6,Table1[[#This Row],[Clicks]]&gt;$J$7)</f>
        <v>0</v>
      </c>
    </row>
    <row r="387" spans="1:4" x14ac:dyDescent="0.25">
      <c r="A387" s="1">
        <v>44216</v>
      </c>
      <c r="B387" s="2">
        <v>9777</v>
      </c>
      <c r="C387" s="2">
        <v>774</v>
      </c>
      <c r="D387" t="b">
        <f>OR(Table1[[#This Row],[Clicks]]&lt;$J$6,Table1[[#This Row],[Clicks]]&gt;$J$7)</f>
        <v>0</v>
      </c>
    </row>
    <row r="388" spans="1:4" x14ac:dyDescent="0.25">
      <c r="A388" s="1">
        <v>44217</v>
      </c>
      <c r="B388" s="2">
        <v>34749</v>
      </c>
      <c r="C388" s="2">
        <v>701</v>
      </c>
      <c r="D388" t="b">
        <f>OR(Table1[[#This Row],[Clicks]]&lt;$J$6,Table1[[#This Row],[Clicks]]&gt;$J$7)</f>
        <v>0</v>
      </c>
    </row>
    <row r="389" spans="1:4" x14ac:dyDescent="0.25">
      <c r="A389" s="1">
        <v>44218</v>
      </c>
      <c r="B389" s="2">
        <v>20338</v>
      </c>
      <c r="C389" s="2">
        <v>1659</v>
      </c>
      <c r="D389" t="b">
        <f>OR(Table1[[#This Row],[Clicks]]&lt;$J$6,Table1[[#This Row],[Clicks]]&gt;$J$7)</f>
        <v>0</v>
      </c>
    </row>
    <row r="390" spans="1:4" x14ac:dyDescent="0.25">
      <c r="A390" s="1">
        <v>44219</v>
      </c>
      <c r="B390" s="2">
        <v>7491</v>
      </c>
      <c r="C390" s="2">
        <v>694</v>
      </c>
      <c r="D390" t="b">
        <f>OR(Table1[[#This Row],[Clicks]]&lt;$J$6,Table1[[#This Row],[Clicks]]&gt;$J$7)</f>
        <v>0</v>
      </c>
    </row>
    <row r="391" spans="1:4" x14ac:dyDescent="0.25">
      <c r="A391" s="1">
        <v>44220</v>
      </c>
      <c r="B391" s="2">
        <v>32236</v>
      </c>
      <c r="C391" s="2">
        <v>2064</v>
      </c>
      <c r="D391" t="b">
        <f>OR(Table1[[#This Row],[Clicks]]&lt;$J$6,Table1[[#This Row],[Clicks]]&gt;$J$7)</f>
        <v>0</v>
      </c>
    </row>
    <row r="392" spans="1:4" x14ac:dyDescent="0.25">
      <c r="A392" s="1">
        <v>44221</v>
      </c>
      <c r="B392" s="2">
        <v>19599</v>
      </c>
      <c r="C392" s="2">
        <v>1855</v>
      </c>
      <c r="D392" t="b">
        <f>OR(Table1[[#This Row],[Clicks]]&lt;$J$6,Table1[[#This Row],[Clicks]]&gt;$J$7)</f>
        <v>0</v>
      </c>
    </row>
    <row r="393" spans="1:4" x14ac:dyDescent="0.25">
      <c r="A393" s="1">
        <v>44222</v>
      </c>
      <c r="B393" s="2">
        <v>24508</v>
      </c>
      <c r="C393" s="2">
        <v>2068</v>
      </c>
      <c r="D393" t="b">
        <f>OR(Table1[[#This Row],[Clicks]]&lt;$J$6,Table1[[#This Row],[Clicks]]&gt;$J$7)</f>
        <v>0</v>
      </c>
    </row>
    <row r="394" spans="1:4" x14ac:dyDescent="0.25">
      <c r="A394" s="1">
        <v>44223</v>
      </c>
      <c r="B394" s="2">
        <v>8051</v>
      </c>
      <c r="C394" s="2">
        <v>563</v>
      </c>
      <c r="D394" t="b">
        <f>OR(Table1[[#This Row],[Clicks]]&lt;$J$6,Table1[[#This Row],[Clicks]]&gt;$J$7)</f>
        <v>0</v>
      </c>
    </row>
    <row r="395" spans="1:4" x14ac:dyDescent="0.25">
      <c r="A395" s="1">
        <v>44224</v>
      </c>
      <c r="B395" s="2">
        <v>26606</v>
      </c>
      <c r="C395" s="2">
        <v>1648</v>
      </c>
      <c r="D395" t="b">
        <f>OR(Table1[[#This Row],[Clicks]]&lt;$J$6,Table1[[#This Row],[Clicks]]&gt;$J$7)</f>
        <v>0</v>
      </c>
    </row>
    <row r="396" spans="1:4" x14ac:dyDescent="0.25">
      <c r="A396" s="1">
        <v>44225</v>
      </c>
      <c r="B396" s="2">
        <v>26699</v>
      </c>
      <c r="C396" s="2">
        <v>1104</v>
      </c>
      <c r="D396" t="b">
        <f>OR(Table1[[#This Row],[Clicks]]&lt;$J$6,Table1[[#This Row],[Clicks]]&gt;$J$7)</f>
        <v>0</v>
      </c>
    </row>
    <row r="397" spans="1:4" x14ac:dyDescent="0.25">
      <c r="A397" s="1">
        <v>44226</v>
      </c>
      <c r="B397" s="2">
        <v>5876</v>
      </c>
      <c r="C397" s="2">
        <v>142</v>
      </c>
      <c r="D397" t="b">
        <f>OR(Table1[[#This Row],[Clicks]]&lt;$J$6,Table1[[#This Row],[Clicks]]&gt;$J$7)</f>
        <v>0</v>
      </c>
    </row>
    <row r="398" spans="1:4" x14ac:dyDescent="0.25">
      <c r="A398" s="1">
        <v>44227</v>
      </c>
      <c r="B398" s="2">
        <v>37093</v>
      </c>
      <c r="C398" s="2">
        <v>2390</v>
      </c>
      <c r="D398" t="b">
        <f>OR(Table1[[#This Row],[Clicks]]&lt;$J$6,Table1[[#This Row],[Clicks]]&gt;$J$7)</f>
        <v>0</v>
      </c>
    </row>
    <row r="399" spans="1:4" x14ac:dyDescent="0.25">
      <c r="A399" s="1">
        <v>44228</v>
      </c>
      <c r="B399" s="2">
        <v>9142</v>
      </c>
      <c r="C399" s="2">
        <v>353</v>
      </c>
      <c r="D399" t="b">
        <f>OR(Table1[[#This Row],[Clicks]]&lt;$J$6,Table1[[#This Row],[Clicks]]&gt;$J$7)</f>
        <v>0</v>
      </c>
    </row>
    <row r="400" spans="1:4" x14ac:dyDescent="0.25">
      <c r="A400" s="1">
        <v>44229</v>
      </c>
      <c r="B400" s="2">
        <v>20202</v>
      </c>
      <c r="C400" s="2">
        <v>1777</v>
      </c>
      <c r="D400" t="b">
        <f>OR(Table1[[#This Row],[Clicks]]&lt;$J$6,Table1[[#This Row],[Clicks]]&gt;$J$7)</f>
        <v>0</v>
      </c>
    </row>
    <row r="401" spans="1:4" x14ac:dyDescent="0.25">
      <c r="A401" s="1">
        <v>44230</v>
      </c>
      <c r="B401" s="2">
        <v>44734</v>
      </c>
      <c r="C401" s="2">
        <v>1219</v>
      </c>
      <c r="D401" t="b">
        <f>OR(Table1[[#This Row],[Clicks]]&lt;$J$6,Table1[[#This Row],[Clicks]]&gt;$J$7)</f>
        <v>0</v>
      </c>
    </row>
    <row r="402" spans="1:4" x14ac:dyDescent="0.25">
      <c r="A402" s="1">
        <v>44231</v>
      </c>
      <c r="B402" s="2">
        <v>12079</v>
      </c>
      <c r="C402" s="2">
        <v>938</v>
      </c>
      <c r="D402" t="b">
        <f>OR(Table1[[#This Row],[Clicks]]&lt;$J$6,Table1[[#This Row],[Clicks]]&gt;$J$7)</f>
        <v>0</v>
      </c>
    </row>
    <row r="403" spans="1:4" x14ac:dyDescent="0.25">
      <c r="A403" s="1">
        <v>44232</v>
      </c>
      <c r="B403" s="2">
        <v>12987</v>
      </c>
      <c r="C403" s="2">
        <v>235</v>
      </c>
      <c r="D403" t="b">
        <f>OR(Table1[[#This Row],[Clicks]]&lt;$J$6,Table1[[#This Row],[Clicks]]&gt;$J$7)</f>
        <v>0</v>
      </c>
    </row>
    <row r="404" spans="1:4" x14ac:dyDescent="0.25">
      <c r="A404" s="1">
        <v>44233</v>
      </c>
      <c r="B404" s="2">
        <v>44567</v>
      </c>
      <c r="C404" s="2">
        <v>1603</v>
      </c>
      <c r="D404" t="b">
        <f>OR(Table1[[#This Row],[Clicks]]&lt;$J$6,Table1[[#This Row],[Clicks]]&gt;$J$7)</f>
        <v>0</v>
      </c>
    </row>
    <row r="405" spans="1:4" x14ac:dyDescent="0.25">
      <c r="A405" s="1">
        <v>44234</v>
      </c>
      <c r="B405" s="2">
        <v>33940</v>
      </c>
      <c r="C405" s="2">
        <v>672</v>
      </c>
      <c r="D405" t="b">
        <f>OR(Table1[[#This Row],[Clicks]]&lt;$J$6,Table1[[#This Row],[Clicks]]&gt;$J$7)</f>
        <v>0</v>
      </c>
    </row>
    <row r="406" spans="1:4" x14ac:dyDescent="0.25">
      <c r="A406" s="1">
        <v>44235</v>
      </c>
      <c r="B406" s="2">
        <v>42233</v>
      </c>
      <c r="C406" s="2">
        <v>2894</v>
      </c>
      <c r="D406" t="b">
        <f>OR(Table1[[#This Row],[Clicks]]&lt;$J$6,Table1[[#This Row],[Clicks]]&gt;$J$7)</f>
        <v>0</v>
      </c>
    </row>
    <row r="407" spans="1:4" x14ac:dyDescent="0.25">
      <c r="A407" s="1">
        <v>44236</v>
      </c>
      <c r="B407" s="2">
        <v>22019</v>
      </c>
      <c r="C407" s="2">
        <v>1736</v>
      </c>
      <c r="D407" t="b">
        <f>OR(Table1[[#This Row],[Clicks]]&lt;$J$6,Table1[[#This Row],[Clicks]]&gt;$J$7)</f>
        <v>0</v>
      </c>
    </row>
    <row r="408" spans="1:4" x14ac:dyDescent="0.25">
      <c r="A408" s="1">
        <v>44237</v>
      </c>
      <c r="B408" s="2">
        <v>23077</v>
      </c>
      <c r="C408" s="2">
        <v>2153</v>
      </c>
      <c r="D408" t="b">
        <f>OR(Table1[[#This Row],[Clicks]]&lt;$J$6,Table1[[#This Row],[Clicks]]&gt;$J$7)</f>
        <v>0</v>
      </c>
    </row>
    <row r="409" spans="1:4" x14ac:dyDescent="0.25">
      <c r="A409" s="1">
        <v>44238</v>
      </c>
      <c r="B409" s="2">
        <v>31258</v>
      </c>
      <c r="C409" s="2">
        <v>1545</v>
      </c>
      <c r="D409" t="b">
        <f>OR(Table1[[#This Row],[Clicks]]&lt;$J$6,Table1[[#This Row],[Clicks]]&gt;$J$7)</f>
        <v>0</v>
      </c>
    </row>
    <row r="410" spans="1:4" x14ac:dyDescent="0.25">
      <c r="A410" s="1">
        <v>44239</v>
      </c>
      <c r="B410" s="2">
        <v>26136</v>
      </c>
      <c r="C410" s="2">
        <v>2381</v>
      </c>
      <c r="D410" t="b">
        <f>OR(Table1[[#This Row],[Clicks]]&lt;$J$6,Table1[[#This Row],[Clicks]]&gt;$J$7)</f>
        <v>0</v>
      </c>
    </row>
    <row r="411" spans="1:4" x14ac:dyDescent="0.25">
      <c r="A411" s="1">
        <v>44240</v>
      </c>
      <c r="B411" s="2">
        <v>13311</v>
      </c>
      <c r="C411" s="2">
        <v>1184</v>
      </c>
      <c r="D411" t="b">
        <f>OR(Table1[[#This Row],[Clicks]]&lt;$J$6,Table1[[#This Row],[Clicks]]&gt;$J$7)</f>
        <v>0</v>
      </c>
    </row>
    <row r="412" spans="1:4" x14ac:dyDescent="0.25">
      <c r="A412" s="1">
        <v>44241</v>
      </c>
      <c r="B412" s="2">
        <v>22214</v>
      </c>
      <c r="C412" s="2">
        <v>856</v>
      </c>
      <c r="D412" t="b">
        <f>OR(Table1[[#This Row],[Clicks]]&lt;$J$6,Table1[[#This Row],[Clicks]]&gt;$J$7)</f>
        <v>0</v>
      </c>
    </row>
    <row r="413" spans="1:4" x14ac:dyDescent="0.25">
      <c r="A413" s="1">
        <v>44242</v>
      </c>
      <c r="B413" s="2">
        <v>19098</v>
      </c>
      <c r="C413" s="2">
        <v>1684</v>
      </c>
      <c r="D413" t="b">
        <f>OR(Table1[[#This Row],[Clicks]]&lt;$J$6,Table1[[#This Row],[Clicks]]&gt;$J$7)</f>
        <v>0</v>
      </c>
    </row>
    <row r="414" spans="1:4" x14ac:dyDescent="0.25">
      <c r="A414" s="1">
        <v>44243</v>
      </c>
      <c r="B414" s="2">
        <v>33251</v>
      </c>
      <c r="C414" s="2">
        <v>1456</v>
      </c>
      <c r="D414" t="b">
        <f>OR(Table1[[#This Row],[Clicks]]&lt;$J$6,Table1[[#This Row],[Clicks]]&gt;$J$7)</f>
        <v>0</v>
      </c>
    </row>
    <row r="415" spans="1:4" x14ac:dyDescent="0.25">
      <c r="A415" s="1">
        <v>44244</v>
      </c>
      <c r="B415" s="2">
        <v>42945</v>
      </c>
      <c r="C415" s="2">
        <v>1576</v>
      </c>
      <c r="D415" t="b">
        <f>OR(Table1[[#This Row],[Clicks]]&lt;$J$6,Table1[[#This Row],[Clicks]]&gt;$J$7)</f>
        <v>0</v>
      </c>
    </row>
    <row r="416" spans="1:4" x14ac:dyDescent="0.25">
      <c r="A416" s="1">
        <v>44245</v>
      </c>
      <c r="B416" s="2">
        <v>30945</v>
      </c>
      <c r="C416" s="2">
        <v>2117</v>
      </c>
      <c r="D416" t="b">
        <f>OR(Table1[[#This Row],[Clicks]]&lt;$J$6,Table1[[#This Row],[Clicks]]&gt;$J$7)</f>
        <v>0</v>
      </c>
    </row>
    <row r="417" spans="1:4" x14ac:dyDescent="0.25">
      <c r="A417" s="1">
        <v>44246</v>
      </c>
      <c r="B417" s="2">
        <v>30316</v>
      </c>
      <c r="C417" s="2">
        <v>1199</v>
      </c>
      <c r="D417" t="b">
        <f>OR(Table1[[#This Row],[Clicks]]&lt;$J$6,Table1[[#This Row],[Clicks]]&gt;$J$7)</f>
        <v>0</v>
      </c>
    </row>
    <row r="418" spans="1:4" x14ac:dyDescent="0.25">
      <c r="A418" s="1">
        <v>44247</v>
      </c>
      <c r="B418" s="2">
        <v>37217</v>
      </c>
      <c r="C418" s="2">
        <v>2483</v>
      </c>
      <c r="D418" t="b">
        <f>OR(Table1[[#This Row],[Clicks]]&lt;$J$6,Table1[[#This Row],[Clicks]]&gt;$J$7)</f>
        <v>0</v>
      </c>
    </row>
    <row r="419" spans="1:4" x14ac:dyDescent="0.25">
      <c r="A419" s="1">
        <v>44248</v>
      </c>
      <c r="B419" s="2">
        <v>13308</v>
      </c>
      <c r="C419" s="2">
        <v>863</v>
      </c>
      <c r="D419" t="b">
        <f>OR(Table1[[#This Row],[Clicks]]&lt;$J$6,Table1[[#This Row],[Clicks]]&gt;$J$7)</f>
        <v>0</v>
      </c>
    </row>
    <row r="420" spans="1:4" x14ac:dyDescent="0.25">
      <c r="A420" s="1">
        <v>44249</v>
      </c>
      <c r="B420" s="2">
        <v>10949</v>
      </c>
      <c r="C420" s="2">
        <v>664</v>
      </c>
      <c r="D420" t="b">
        <f>OR(Table1[[#This Row],[Clicks]]&lt;$J$6,Table1[[#This Row],[Clicks]]&gt;$J$7)</f>
        <v>0</v>
      </c>
    </row>
    <row r="421" spans="1:4" x14ac:dyDescent="0.25">
      <c r="A421" s="1">
        <v>44250</v>
      </c>
      <c r="B421" s="2">
        <v>6150</v>
      </c>
      <c r="C421" s="2">
        <v>272</v>
      </c>
      <c r="D421" t="b">
        <f>OR(Table1[[#This Row],[Clicks]]&lt;$J$6,Table1[[#This Row],[Clicks]]&gt;$J$7)</f>
        <v>0</v>
      </c>
    </row>
    <row r="422" spans="1:4" x14ac:dyDescent="0.25">
      <c r="A422" s="1">
        <v>44251</v>
      </c>
      <c r="B422" s="2">
        <v>28944</v>
      </c>
      <c r="C422" s="2">
        <v>1718</v>
      </c>
      <c r="D422" t="b">
        <f>OR(Table1[[#This Row],[Clicks]]&lt;$J$6,Table1[[#This Row],[Clicks]]&gt;$J$7)</f>
        <v>0</v>
      </c>
    </row>
    <row r="423" spans="1:4" x14ac:dyDescent="0.25">
      <c r="A423" s="1">
        <v>44252</v>
      </c>
      <c r="B423" s="2">
        <v>39699</v>
      </c>
      <c r="C423" s="2">
        <v>2528</v>
      </c>
      <c r="D423" t="b">
        <f>OR(Table1[[#This Row],[Clicks]]&lt;$J$6,Table1[[#This Row],[Clicks]]&gt;$J$7)</f>
        <v>0</v>
      </c>
    </row>
    <row r="424" spans="1:4" x14ac:dyDescent="0.25">
      <c r="A424" s="1">
        <v>44253</v>
      </c>
      <c r="B424" s="2">
        <v>14204</v>
      </c>
      <c r="C424" s="2">
        <v>839</v>
      </c>
      <c r="D424" t="b">
        <f>OR(Table1[[#This Row],[Clicks]]&lt;$J$6,Table1[[#This Row],[Clicks]]&gt;$J$7)</f>
        <v>0</v>
      </c>
    </row>
    <row r="425" spans="1:4" x14ac:dyDescent="0.25">
      <c r="A425" s="1">
        <v>44254</v>
      </c>
      <c r="B425" s="2">
        <v>6081</v>
      </c>
      <c r="C425" s="2">
        <v>304</v>
      </c>
      <c r="D425" t="b">
        <f>OR(Table1[[#This Row],[Clicks]]&lt;$J$6,Table1[[#This Row],[Clicks]]&gt;$J$7)</f>
        <v>0</v>
      </c>
    </row>
    <row r="426" spans="1:4" x14ac:dyDescent="0.25">
      <c r="A426" s="1">
        <v>44255</v>
      </c>
      <c r="B426" s="2">
        <v>34305</v>
      </c>
      <c r="C426" s="2">
        <v>388</v>
      </c>
      <c r="D426" t="b">
        <f>OR(Table1[[#This Row],[Clicks]]&lt;$J$6,Table1[[#This Row],[Clicks]]&gt;$J$7)</f>
        <v>0</v>
      </c>
    </row>
    <row r="427" spans="1:4" x14ac:dyDescent="0.25">
      <c r="A427" s="1">
        <v>44256</v>
      </c>
      <c r="B427" s="2">
        <v>21896</v>
      </c>
      <c r="C427" s="2">
        <v>1375</v>
      </c>
      <c r="D427" t="b">
        <f>OR(Table1[[#This Row],[Clicks]]&lt;$J$6,Table1[[#This Row],[Clicks]]&gt;$J$7)</f>
        <v>0</v>
      </c>
    </row>
    <row r="428" spans="1:4" x14ac:dyDescent="0.25">
      <c r="A428" s="1">
        <v>44257</v>
      </c>
      <c r="B428" s="2">
        <v>12805</v>
      </c>
      <c r="C428" s="2">
        <v>322</v>
      </c>
      <c r="D428" t="b">
        <f>OR(Table1[[#This Row],[Clicks]]&lt;$J$6,Table1[[#This Row],[Clicks]]&gt;$J$7)</f>
        <v>0</v>
      </c>
    </row>
    <row r="429" spans="1:4" x14ac:dyDescent="0.25">
      <c r="A429" s="1">
        <v>44258</v>
      </c>
      <c r="B429" s="2">
        <v>10237</v>
      </c>
      <c r="C429" s="2">
        <v>694</v>
      </c>
      <c r="D429" t="b">
        <f>OR(Table1[[#This Row],[Clicks]]&lt;$J$6,Table1[[#This Row],[Clicks]]&gt;$J$7)</f>
        <v>0</v>
      </c>
    </row>
    <row r="430" spans="1:4" x14ac:dyDescent="0.25">
      <c r="A430" s="1">
        <v>44259</v>
      </c>
      <c r="B430" s="2">
        <v>25056</v>
      </c>
      <c r="C430" s="2">
        <v>1962</v>
      </c>
      <c r="D430" t="b">
        <f>OR(Table1[[#This Row],[Clicks]]&lt;$J$6,Table1[[#This Row],[Clicks]]&gt;$J$7)</f>
        <v>0</v>
      </c>
    </row>
    <row r="431" spans="1:4" x14ac:dyDescent="0.25">
      <c r="A431" s="1">
        <v>44260</v>
      </c>
      <c r="B431" s="2">
        <v>8343</v>
      </c>
      <c r="C431" s="2">
        <v>459</v>
      </c>
      <c r="D431" t="b">
        <f>OR(Table1[[#This Row],[Clicks]]&lt;$J$6,Table1[[#This Row],[Clicks]]&gt;$J$7)</f>
        <v>0</v>
      </c>
    </row>
    <row r="432" spans="1:4" x14ac:dyDescent="0.25">
      <c r="A432" s="1">
        <v>44261</v>
      </c>
      <c r="B432" s="2">
        <v>18500</v>
      </c>
      <c r="C432" s="2">
        <v>1088</v>
      </c>
      <c r="D432" t="b">
        <f>OR(Table1[[#This Row],[Clicks]]&lt;$J$6,Table1[[#This Row],[Clicks]]&gt;$J$7)</f>
        <v>0</v>
      </c>
    </row>
    <row r="433" spans="1:4" x14ac:dyDescent="0.25">
      <c r="A433" s="1">
        <v>44262</v>
      </c>
      <c r="B433" s="2">
        <v>34375</v>
      </c>
      <c r="C433" s="2">
        <v>3287</v>
      </c>
      <c r="D433" t="b">
        <f>OR(Table1[[#This Row],[Clicks]]&lt;$J$6,Table1[[#This Row],[Clicks]]&gt;$J$7)</f>
        <v>0</v>
      </c>
    </row>
    <row r="434" spans="1:4" x14ac:dyDescent="0.25">
      <c r="A434" s="1">
        <v>44263</v>
      </c>
      <c r="B434" s="2">
        <v>14662</v>
      </c>
      <c r="C434" s="2">
        <v>1264</v>
      </c>
      <c r="D434" t="b">
        <f>OR(Table1[[#This Row],[Clicks]]&lt;$J$6,Table1[[#This Row],[Clicks]]&gt;$J$7)</f>
        <v>0</v>
      </c>
    </row>
    <row r="435" spans="1:4" x14ac:dyDescent="0.25">
      <c r="A435" s="1">
        <v>44264</v>
      </c>
      <c r="B435" s="2">
        <v>21964</v>
      </c>
      <c r="C435" s="2">
        <v>2026</v>
      </c>
      <c r="D435" t="b">
        <f>OR(Table1[[#This Row],[Clicks]]&lt;$J$6,Table1[[#This Row],[Clicks]]&gt;$J$7)</f>
        <v>0</v>
      </c>
    </row>
    <row r="436" spans="1:4" x14ac:dyDescent="0.25">
      <c r="A436" s="1">
        <v>44265</v>
      </c>
      <c r="B436" s="2">
        <v>13130</v>
      </c>
      <c r="C436" s="2">
        <v>1092</v>
      </c>
      <c r="D436" t="b">
        <f>OR(Table1[[#This Row],[Clicks]]&lt;$J$6,Table1[[#This Row],[Clicks]]&gt;$J$7)</f>
        <v>0</v>
      </c>
    </row>
    <row r="437" spans="1:4" x14ac:dyDescent="0.25">
      <c r="A437" s="1">
        <v>44266</v>
      </c>
      <c r="B437" s="2">
        <v>24531</v>
      </c>
      <c r="C437" s="2">
        <v>485</v>
      </c>
      <c r="D437" t="b">
        <f>OR(Table1[[#This Row],[Clicks]]&lt;$J$6,Table1[[#This Row],[Clicks]]&gt;$J$7)</f>
        <v>0</v>
      </c>
    </row>
    <row r="438" spans="1:4" x14ac:dyDescent="0.25">
      <c r="A438" s="1">
        <v>44267</v>
      </c>
      <c r="B438" s="2">
        <v>6679</v>
      </c>
      <c r="C438" s="2">
        <v>156</v>
      </c>
      <c r="D438" t="b">
        <f>OR(Table1[[#This Row],[Clicks]]&lt;$J$6,Table1[[#This Row],[Clicks]]&gt;$J$7)</f>
        <v>0</v>
      </c>
    </row>
    <row r="439" spans="1:4" x14ac:dyDescent="0.25">
      <c r="A439" s="1">
        <v>44268</v>
      </c>
      <c r="B439" s="2">
        <v>8506</v>
      </c>
      <c r="C439" s="2">
        <v>488</v>
      </c>
      <c r="D439" t="b">
        <f>OR(Table1[[#This Row],[Clicks]]&lt;$J$6,Table1[[#This Row],[Clicks]]&gt;$J$7)</f>
        <v>0</v>
      </c>
    </row>
    <row r="440" spans="1:4" x14ac:dyDescent="0.25">
      <c r="A440" s="1">
        <v>44269</v>
      </c>
      <c r="B440" s="2">
        <v>18284</v>
      </c>
      <c r="C440" s="2">
        <v>587</v>
      </c>
      <c r="D440" t="b">
        <f>OR(Table1[[#This Row],[Clicks]]&lt;$J$6,Table1[[#This Row],[Clicks]]&gt;$J$7)</f>
        <v>0</v>
      </c>
    </row>
    <row r="441" spans="1:4" x14ac:dyDescent="0.25">
      <c r="A441" s="1">
        <v>44270</v>
      </c>
      <c r="B441" s="2">
        <v>12253</v>
      </c>
      <c r="C441" s="2">
        <v>648</v>
      </c>
      <c r="D441" t="b">
        <f>OR(Table1[[#This Row],[Clicks]]&lt;$J$6,Table1[[#This Row],[Clicks]]&gt;$J$7)</f>
        <v>0</v>
      </c>
    </row>
    <row r="442" spans="1:4" x14ac:dyDescent="0.25">
      <c r="A442" s="1">
        <v>44271</v>
      </c>
      <c r="B442" s="2">
        <v>24128</v>
      </c>
      <c r="C442" s="2">
        <v>1097</v>
      </c>
      <c r="D442" t="b">
        <f>OR(Table1[[#This Row],[Clicks]]&lt;$J$6,Table1[[#This Row],[Clicks]]&gt;$J$7)</f>
        <v>0</v>
      </c>
    </row>
    <row r="443" spans="1:4" x14ac:dyDescent="0.25">
      <c r="A443" s="1">
        <v>44272</v>
      </c>
      <c r="B443" s="2">
        <v>32932</v>
      </c>
      <c r="C443" s="2">
        <v>1957</v>
      </c>
      <c r="D443" t="b">
        <f>OR(Table1[[#This Row],[Clicks]]&lt;$J$6,Table1[[#This Row],[Clicks]]&gt;$J$7)</f>
        <v>0</v>
      </c>
    </row>
    <row r="444" spans="1:4" x14ac:dyDescent="0.25">
      <c r="A444" s="1">
        <v>44273</v>
      </c>
      <c r="B444" s="2">
        <v>14435</v>
      </c>
      <c r="C444" s="2">
        <v>1114</v>
      </c>
      <c r="D444" t="b">
        <f>OR(Table1[[#This Row],[Clicks]]&lt;$J$6,Table1[[#This Row],[Clicks]]&gt;$J$7)</f>
        <v>0</v>
      </c>
    </row>
    <row r="445" spans="1:4" x14ac:dyDescent="0.25">
      <c r="A445" s="1">
        <v>44274</v>
      </c>
      <c r="B445" s="2">
        <v>49078</v>
      </c>
      <c r="C445" s="2">
        <v>3651</v>
      </c>
      <c r="D445" t="b">
        <f>OR(Table1[[#This Row],[Clicks]]&lt;$J$6,Table1[[#This Row],[Clicks]]&gt;$J$7)</f>
        <v>0</v>
      </c>
    </row>
    <row r="446" spans="1:4" x14ac:dyDescent="0.25">
      <c r="A446" s="1">
        <v>44275</v>
      </c>
      <c r="B446" s="2">
        <v>18296</v>
      </c>
      <c r="C446" s="2">
        <v>1041</v>
      </c>
      <c r="D446" t="b">
        <f>OR(Table1[[#This Row],[Clicks]]&lt;$J$6,Table1[[#This Row],[Clicks]]&gt;$J$7)</f>
        <v>0</v>
      </c>
    </row>
    <row r="447" spans="1:4" x14ac:dyDescent="0.25">
      <c r="A447" s="1">
        <v>44276</v>
      </c>
      <c r="B447" s="2">
        <v>35445</v>
      </c>
      <c r="C447" s="2">
        <v>2977</v>
      </c>
      <c r="D447" t="b">
        <f>OR(Table1[[#This Row],[Clicks]]&lt;$J$6,Table1[[#This Row],[Clicks]]&gt;$J$7)</f>
        <v>0</v>
      </c>
    </row>
    <row r="448" spans="1:4" x14ac:dyDescent="0.25">
      <c r="A448" s="1">
        <v>44277</v>
      </c>
      <c r="B448" s="2">
        <v>18245</v>
      </c>
      <c r="C448" s="2">
        <v>889</v>
      </c>
      <c r="D448" t="b">
        <f>OR(Table1[[#This Row],[Clicks]]&lt;$J$6,Table1[[#This Row],[Clicks]]&gt;$J$7)</f>
        <v>0</v>
      </c>
    </row>
    <row r="449" spans="1:4" x14ac:dyDescent="0.25">
      <c r="A449" s="1">
        <v>44278</v>
      </c>
      <c r="B449" s="2">
        <v>34124</v>
      </c>
      <c r="C449" s="2">
        <v>3095</v>
      </c>
      <c r="D449" t="b">
        <f>OR(Table1[[#This Row],[Clicks]]&lt;$J$6,Table1[[#This Row],[Clicks]]&gt;$J$7)</f>
        <v>0</v>
      </c>
    </row>
    <row r="450" spans="1:4" x14ac:dyDescent="0.25">
      <c r="A450" s="1">
        <v>44279</v>
      </c>
      <c r="B450" s="2">
        <v>34899</v>
      </c>
      <c r="C450" s="2">
        <v>572</v>
      </c>
      <c r="D450" t="b">
        <f>OR(Table1[[#This Row],[Clicks]]&lt;$J$6,Table1[[#This Row],[Clicks]]&gt;$J$7)</f>
        <v>0</v>
      </c>
    </row>
    <row r="451" spans="1:4" x14ac:dyDescent="0.25">
      <c r="A451" s="1">
        <v>44280</v>
      </c>
      <c r="B451" s="2">
        <v>48919</v>
      </c>
      <c r="C451" s="2">
        <v>1219</v>
      </c>
      <c r="D451" t="b">
        <f>OR(Table1[[#This Row],[Clicks]]&lt;$J$6,Table1[[#This Row],[Clicks]]&gt;$J$7)</f>
        <v>0</v>
      </c>
    </row>
    <row r="452" spans="1:4" x14ac:dyDescent="0.25">
      <c r="A452" s="1">
        <v>44281</v>
      </c>
      <c r="B452" s="2">
        <v>48225</v>
      </c>
      <c r="C452" s="2">
        <v>3323</v>
      </c>
      <c r="D452" t="b">
        <f>OR(Table1[[#This Row],[Clicks]]&lt;$J$6,Table1[[#This Row],[Clicks]]&gt;$J$7)</f>
        <v>0</v>
      </c>
    </row>
    <row r="453" spans="1:4" x14ac:dyDescent="0.25">
      <c r="A453" s="1">
        <v>44282</v>
      </c>
      <c r="B453" s="2">
        <v>40247</v>
      </c>
      <c r="C453" s="2">
        <v>1779</v>
      </c>
      <c r="D453" t="b">
        <f>OR(Table1[[#This Row],[Clicks]]&lt;$J$6,Table1[[#This Row],[Clicks]]&gt;$J$7)</f>
        <v>0</v>
      </c>
    </row>
    <row r="454" spans="1:4" x14ac:dyDescent="0.25">
      <c r="A454" s="1">
        <v>44283</v>
      </c>
      <c r="B454" s="2">
        <v>34222</v>
      </c>
      <c r="C454" s="2">
        <v>949</v>
      </c>
      <c r="D454" t="b">
        <f>OR(Table1[[#This Row],[Clicks]]&lt;$J$6,Table1[[#This Row],[Clicks]]&gt;$J$7)</f>
        <v>0</v>
      </c>
    </row>
    <row r="455" spans="1:4" x14ac:dyDescent="0.25">
      <c r="A455" s="1">
        <v>44284</v>
      </c>
      <c r="B455" s="2">
        <v>31211</v>
      </c>
      <c r="C455" s="2">
        <v>1658</v>
      </c>
      <c r="D455" t="b">
        <f>OR(Table1[[#This Row],[Clicks]]&lt;$J$6,Table1[[#This Row],[Clicks]]&gt;$J$7)</f>
        <v>0</v>
      </c>
    </row>
    <row r="456" spans="1:4" x14ac:dyDescent="0.25">
      <c r="A456" s="1">
        <v>44285</v>
      </c>
      <c r="B456" s="2">
        <v>42220</v>
      </c>
      <c r="C456" s="2">
        <v>1161</v>
      </c>
      <c r="D456" t="b">
        <f>OR(Table1[[#This Row],[Clicks]]&lt;$J$6,Table1[[#This Row],[Clicks]]&gt;$J$7)</f>
        <v>0</v>
      </c>
    </row>
    <row r="457" spans="1:4" x14ac:dyDescent="0.25">
      <c r="A457" s="1">
        <v>44286</v>
      </c>
      <c r="B457" s="2">
        <v>31646</v>
      </c>
      <c r="C457" s="2">
        <v>790</v>
      </c>
      <c r="D457" t="b">
        <f>OR(Table1[[#This Row],[Clicks]]&lt;$J$6,Table1[[#This Row],[Clicks]]&gt;$J$7)</f>
        <v>0</v>
      </c>
    </row>
    <row r="458" spans="1:4" x14ac:dyDescent="0.25">
      <c r="A458" s="1">
        <v>44287</v>
      </c>
      <c r="B458" s="2">
        <v>43649</v>
      </c>
      <c r="C458" s="2">
        <v>2861</v>
      </c>
      <c r="D458" t="b">
        <f>OR(Table1[[#This Row],[Clicks]]&lt;$J$6,Table1[[#This Row],[Clicks]]&gt;$J$7)</f>
        <v>0</v>
      </c>
    </row>
    <row r="459" spans="1:4" x14ac:dyDescent="0.25">
      <c r="A459" s="1">
        <v>44288</v>
      </c>
      <c r="B459" s="2">
        <v>28049</v>
      </c>
      <c r="C459" s="2">
        <v>1600</v>
      </c>
      <c r="D459" t="b">
        <f>OR(Table1[[#This Row],[Clicks]]&lt;$J$6,Table1[[#This Row],[Clicks]]&gt;$J$7)</f>
        <v>0</v>
      </c>
    </row>
    <row r="460" spans="1:4" x14ac:dyDescent="0.25">
      <c r="A460" s="1">
        <v>44289</v>
      </c>
      <c r="B460" s="2">
        <v>19069</v>
      </c>
      <c r="C460" s="2">
        <v>1340</v>
      </c>
      <c r="D460" t="b">
        <f>OR(Table1[[#This Row],[Clicks]]&lt;$J$6,Table1[[#This Row],[Clicks]]&gt;$J$7)</f>
        <v>0</v>
      </c>
    </row>
    <row r="461" spans="1:4" x14ac:dyDescent="0.25">
      <c r="A461" s="1">
        <v>44290</v>
      </c>
      <c r="B461" s="2">
        <v>37580</v>
      </c>
      <c r="C461" s="2">
        <v>3519</v>
      </c>
      <c r="D461" t="b">
        <f>OR(Table1[[#This Row],[Clicks]]&lt;$J$6,Table1[[#This Row],[Clicks]]&gt;$J$7)</f>
        <v>0</v>
      </c>
    </row>
    <row r="462" spans="1:4" x14ac:dyDescent="0.25">
      <c r="A462" s="1">
        <v>44291</v>
      </c>
      <c r="B462" s="2">
        <v>36843</v>
      </c>
      <c r="C462" s="2">
        <v>2133</v>
      </c>
      <c r="D462" t="b">
        <f>OR(Table1[[#This Row],[Clicks]]&lt;$J$6,Table1[[#This Row],[Clicks]]&gt;$J$7)</f>
        <v>0</v>
      </c>
    </row>
    <row r="463" spans="1:4" x14ac:dyDescent="0.25">
      <c r="A463" s="1">
        <v>44292</v>
      </c>
      <c r="B463" s="2">
        <v>7849</v>
      </c>
      <c r="C463" s="2">
        <v>488</v>
      </c>
      <c r="D463" t="b">
        <f>OR(Table1[[#This Row],[Clicks]]&lt;$J$6,Table1[[#This Row],[Clicks]]&gt;$J$7)</f>
        <v>0</v>
      </c>
    </row>
    <row r="464" spans="1:4" x14ac:dyDescent="0.25">
      <c r="A464" s="1">
        <v>44293</v>
      </c>
      <c r="B464" s="2">
        <v>45158</v>
      </c>
      <c r="C464" s="2">
        <v>815</v>
      </c>
      <c r="D464" t="b">
        <f>OR(Table1[[#This Row],[Clicks]]&lt;$J$6,Table1[[#This Row],[Clicks]]&gt;$J$7)</f>
        <v>0</v>
      </c>
    </row>
    <row r="465" spans="1:4" x14ac:dyDescent="0.25">
      <c r="A465" s="1">
        <v>44294</v>
      </c>
      <c r="B465" s="2">
        <v>28289</v>
      </c>
      <c r="C465" s="2">
        <v>2109</v>
      </c>
      <c r="D465" t="b">
        <f>OR(Table1[[#This Row],[Clicks]]&lt;$J$6,Table1[[#This Row],[Clicks]]&gt;$J$7)</f>
        <v>0</v>
      </c>
    </row>
    <row r="466" spans="1:4" x14ac:dyDescent="0.25">
      <c r="A466" s="1">
        <v>44295</v>
      </c>
      <c r="B466" s="2">
        <v>49690</v>
      </c>
      <c r="C466" s="2">
        <v>2285</v>
      </c>
      <c r="D466" t="b">
        <f>OR(Table1[[#This Row],[Clicks]]&lt;$J$6,Table1[[#This Row],[Clicks]]&gt;$J$7)</f>
        <v>0</v>
      </c>
    </row>
    <row r="467" spans="1:4" x14ac:dyDescent="0.25">
      <c r="A467" s="1">
        <v>44296</v>
      </c>
      <c r="B467" s="2">
        <v>40257</v>
      </c>
      <c r="C467" s="2">
        <v>3941</v>
      </c>
      <c r="D467" t="b">
        <f>OR(Table1[[#This Row],[Clicks]]&lt;$J$6,Table1[[#This Row],[Clicks]]&gt;$J$7)</f>
        <v>0</v>
      </c>
    </row>
    <row r="468" spans="1:4" x14ac:dyDescent="0.25">
      <c r="A468" s="1">
        <v>44297</v>
      </c>
      <c r="B468" s="2">
        <v>14823</v>
      </c>
      <c r="C468" s="2">
        <v>1246</v>
      </c>
      <c r="D468" t="b">
        <f>OR(Table1[[#This Row],[Clicks]]&lt;$J$6,Table1[[#This Row],[Clicks]]&gt;$J$7)</f>
        <v>0</v>
      </c>
    </row>
    <row r="469" spans="1:4" x14ac:dyDescent="0.25">
      <c r="A469" s="1">
        <v>44298</v>
      </c>
      <c r="B469" s="2">
        <v>46975</v>
      </c>
      <c r="C469" s="2">
        <v>2678</v>
      </c>
      <c r="D469" t="b">
        <f>OR(Table1[[#This Row],[Clicks]]&lt;$J$6,Table1[[#This Row],[Clicks]]&gt;$J$7)</f>
        <v>0</v>
      </c>
    </row>
    <row r="470" spans="1:4" x14ac:dyDescent="0.25">
      <c r="A470" s="1">
        <v>44299</v>
      </c>
      <c r="B470" s="2">
        <v>14540</v>
      </c>
      <c r="C470" s="2">
        <v>306</v>
      </c>
      <c r="D470" t="b">
        <f>OR(Table1[[#This Row],[Clicks]]&lt;$J$6,Table1[[#This Row],[Clicks]]&gt;$J$7)</f>
        <v>0</v>
      </c>
    </row>
    <row r="471" spans="1:4" x14ac:dyDescent="0.25">
      <c r="A471" s="1">
        <v>44300</v>
      </c>
      <c r="B471" s="2">
        <v>21364</v>
      </c>
      <c r="C471" s="2">
        <v>1866</v>
      </c>
      <c r="D471" t="b">
        <f>OR(Table1[[#This Row],[Clicks]]&lt;$J$6,Table1[[#This Row],[Clicks]]&gt;$J$7)</f>
        <v>0</v>
      </c>
    </row>
    <row r="472" spans="1:4" x14ac:dyDescent="0.25">
      <c r="A472" s="1">
        <v>44301</v>
      </c>
      <c r="B472" s="2">
        <v>9611</v>
      </c>
      <c r="C472" s="2">
        <v>787</v>
      </c>
      <c r="D472" t="b">
        <f>OR(Table1[[#This Row],[Clicks]]&lt;$J$6,Table1[[#This Row],[Clicks]]&gt;$J$7)</f>
        <v>0</v>
      </c>
    </row>
    <row r="473" spans="1:4" x14ac:dyDescent="0.25">
      <c r="A473" s="1">
        <v>44302</v>
      </c>
      <c r="B473" s="2">
        <v>32663</v>
      </c>
      <c r="C473" s="2">
        <v>869</v>
      </c>
      <c r="D473" t="b">
        <f>OR(Table1[[#This Row],[Clicks]]&lt;$J$6,Table1[[#This Row],[Clicks]]&gt;$J$7)</f>
        <v>0</v>
      </c>
    </row>
    <row r="474" spans="1:4" x14ac:dyDescent="0.25">
      <c r="A474" s="1">
        <v>44303</v>
      </c>
      <c r="B474" s="2">
        <v>43646</v>
      </c>
      <c r="C474" s="2">
        <v>1596</v>
      </c>
      <c r="D474" t="b">
        <f>OR(Table1[[#This Row],[Clicks]]&lt;$J$6,Table1[[#This Row],[Clicks]]&gt;$J$7)</f>
        <v>0</v>
      </c>
    </row>
    <row r="475" spans="1:4" x14ac:dyDescent="0.25">
      <c r="A475" s="1">
        <v>44304</v>
      </c>
      <c r="B475" s="2">
        <v>35977</v>
      </c>
      <c r="C475" s="2">
        <v>2928</v>
      </c>
      <c r="D475" t="b">
        <f>OR(Table1[[#This Row],[Clicks]]&lt;$J$6,Table1[[#This Row],[Clicks]]&gt;$J$7)</f>
        <v>0</v>
      </c>
    </row>
    <row r="476" spans="1:4" x14ac:dyDescent="0.25">
      <c r="A476" s="1">
        <v>44305</v>
      </c>
      <c r="B476" s="2">
        <v>34168</v>
      </c>
      <c r="C476" s="2">
        <v>911</v>
      </c>
      <c r="D476" t="b">
        <f>OR(Table1[[#This Row],[Clicks]]&lt;$J$6,Table1[[#This Row],[Clicks]]&gt;$J$7)</f>
        <v>0</v>
      </c>
    </row>
    <row r="477" spans="1:4" x14ac:dyDescent="0.25">
      <c r="A477" s="1">
        <v>44306</v>
      </c>
      <c r="B477" s="2">
        <v>30471</v>
      </c>
      <c r="C477" s="2">
        <v>2821</v>
      </c>
      <c r="D477" t="b">
        <f>OR(Table1[[#This Row],[Clicks]]&lt;$J$6,Table1[[#This Row],[Clicks]]&gt;$J$7)</f>
        <v>0</v>
      </c>
    </row>
    <row r="478" spans="1:4" x14ac:dyDescent="0.25">
      <c r="A478" s="1">
        <v>44307</v>
      </c>
      <c r="B478" s="2">
        <v>27687</v>
      </c>
      <c r="C478" s="2">
        <v>1334</v>
      </c>
      <c r="D478" t="b">
        <f>OR(Table1[[#This Row],[Clicks]]&lt;$J$6,Table1[[#This Row],[Clicks]]&gt;$J$7)</f>
        <v>0</v>
      </c>
    </row>
    <row r="479" spans="1:4" x14ac:dyDescent="0.25">
      <c r="A479" s="1">
        <v>44308</v>
      </c>
      <c r="B479" s="2">
        <v>5851</v>
      </c>
      <c r="C479" s="2">
        <v>104</v>
      </c>
      <c r="D479" t="b">
        <f>OR(Table1[[#This Row],[Clicks]]&lt;$J$6,Table1[[#This Row],[Clicks]]&gt;$J$7)</f>
        <v>0</v>
      </c>
    </row>
    <row r="480" spans="1:4" x14ac:dyDescent="0.25">
      <c r="A480" s="1">
        <v>44309</v>
      </c>
      <c r="B480" s="2">
        <v>23071</v>
      </c>
      <c r="C480" s="2">
        <v>1924</v>
      </c>
      <c r="D480" t="b">
        <f>OR(Table1[[#This Row],[Clicks]]&lt;$J$6,Table1[[#This Row],[Clicks]]&gt;$J$7)</f>
        <v>0</v>
      </c>
    </row>
    <row r="481" spans="1:4" x14ac:dyDescent="0.25">
      <c r="A481" s="1">
        <v>44310</v>
      </c>
      <c r="B481" s="2">
        <v>11833</v>
      </c>
      <c r="C481" s="2">
        <v>516</v>
      </c>
      <c r="D481" t="b">
        <f>OR(Table1[[#This Row],[Clicks]]&lt;$J$6,Table1[[#This Row],[Clicks]]&gt;$J$7)</f>
        <v>0</v>
      </c>
    </row>
    <row r="482" spans="1:4" x14ac:dyDescent="0.25">
      <c r="A482" s="1">
        <v>44311</v>
      </c>
      <c r="B482" s="2">
        <v>16938</v>
      </c>
      <c r="C482" s="2">
        <v>971</v>
      </c>
      <c r="D482" t="b">
        <f>OR(Table1[[#This Row],[Clicks]]&lt;$J$6,Table1[[#This Row],[Clicks]]&gt;$J$7)</f>
        <v>0</v>
      </c>
    </row>
    <row r="483" spans="1:4" x14ac:dyDescent="0.25">
      <c r="A483" s="1">
        <v>44312</v>
      </c>
      <c r="B483" s="2">
        <v>40195</v>
      </c>
      <c r="C483" s="2">
        <v>808</v>
      </c>
      <c r="D483" t="b">
        <f>OR(Table1[[#This Row],[Clicks]]&lt;$J$6,Table1[[#This Row],[Clicks]]&gt;$J$7)</f>
        <v>0</v>
      </c>
    </row>
    <row r="484" spans="1:4" x14ac:dyDescent="0.25">
      <c r="A484" s="1">
        <v>44313</v>
      </c>
      <c r="B484" s="2">
        <v>31144</v>
      </c>
      <c r="C484" s="2">
        <v>318</v>
      </c>
      <c r="D484" t="b">
        <f>OR(Table1[[#This Row],[Clicks]]&lt;$J$6,Table1[[#This Row],[Clicks]]&gt;$J$7)</f>
        <v>0</v>
      </c>
    </row>
    <row r="485" spans="1:4" x14ac:dyDescent="0.25">
      <c r="A485" s="1">
        <v>44314</v>
      </c>
      <c r="B485" s="2">
        <v>9000</v>
      </c>
      <c r="C485" s="2">
        <v>606</v>
      </c>
      <c r="D485" t="b">
        <f>OR(Table1[[#This Row],[Clicks]]&lt;$J$6,Table1[[#This Row],[Clicks]]&gt;$J$7)</f>
        <v>0</v>
      </c>
    </row>
    <row r="486" spans="1:4" x14ac:dyDescent="0.25">
      <c r="A486" s="1">
        <v>44315</v>
      </c>
      <c r="B486" s="2">
        <v>10052</v>
      </c>
      <c r="C486" s="2">
        <v>566</v>
      </c>
      <c r="D486" t="b">
        <f>OR(Table1[[#This Row],[Clicks]]&lt;$J$6,Table1[[#This Row],[Clicks]]&gt;$J$7)</f>
        <v>0</v>
      </c>
    </row>
    <row r="487" spans="1:4" x14ac:dyDescent="0.25">
      <c r="A487" s="1">
        <v>44316</v>
      </c>
      <c r="B487" s="2">
        <v>40506</v>
      </c>
      <c r="C487" s="2">
        <v>2568</v>
      </c>
      <c r="D487" t="b">
        <f>OR(Table1[[#This Row],[Clicks]]&lt;$J$6,Table1[[#This Row],[Clicks]]&gt;$J$7)</f>
        <v>0</v>
      </c>
    </row>
    <row r="488" spans="1:4" x14ac:dyDescent="0.25">
      <c r="A488" s="1">
        <v>44317</v>
      </c>
      <c r="B488" s="2">
        <v>33074</v>
      </c>
      <c r="C488" s="2">
        <v>2693</v>
      </c>
      <c r="D488" t="b">
        <f>OR(Table1[[#This Row],[Clicks]]&lt;$J$6,Table1[[#This Row],[Clicks]]&gt;$J$7)</f>
        <v>0</v>
      </c>
    </row>
    <row r="489" spans="1:4" x14ac:dyDescent="0.25">
      <c r="A489" s="1">
        <v>44318</v>
      </c>
      <c r="B489" s="2">
        <v>43155</v>
      </c>
      <c r="C489" s="2">
        <v>2942</v>
      </c>
      <c r="D489" t="b">
        <f>OR(Table1[[#This Row],[Clicks]]&lt;$J$6,Table1[[#This Row],[Clicks]]&gt;$J$7)</f>
        <v>0</v>
      </c>
    </row>
    <row r="490" spans="1:4" x14ac:dyDescent="0.25">
      <c r="A490" s="1">
        <v>44319</v>
      </c>
      <c r="B490" s="2">
        <v>45770</v>
      </c>
      <c r="C490" s="2">
        <v>1177</v>
      </c>
      <c r="D490" t="b">
        <f>OR(Table1[[#This Row],[Clicks]]&lt;$J$6,Table1[[#This Row],[Clicks]]&gt;$J$7)</f>
        <v>0</v>
      </c>
    </row>
    <row r="491" spans="1:4" x14ac:dyDescent="0.25">
      <c r="A491" s="1">
        <v>44320</v>
      </c>
      <c r="B491" s="2">
        <v>37320</v>
      </c>
      <c r="C491" s="2">
        <v>1584</v>
      </c>
      <c r="D491" t="b">
        <f>OR(Table1[[#This Row],[Clicks]]&lt;$J$6,Table1[[#This Row],[Clicks]]&gt;$J$7)</f>
        <v>0</v>
      </c>
    </row>
    <row r="492" spans="1:4" x14ac:dyDescent="0.25">
      <c r="A492" s="1">
        <v>44321</v>
      </c>
      <c r="B492" s="2">
        <v>43304</v>
      </c>
      <c r="C492" s="2">
        <v>3963</v>
      </c>
      <c r="D492" t="b">
        <f>OR(Table1[[#This Row],[Clicks]]&lt;$J$6,Table1[[#This Row],[Clicks]]&gt;$J$7)</f>
        <v>0</v>
      </c>
    </row>
    <row r="493" spans="1:4" x14ac:dyDescent="0.25">
      <c r="A493" s="1">
        <v>44322</v>
      </c>
      <c r="B493" s="2">
        <v>8913</v>
      </c>
      <c r="C493" s="2">
        <v>706</v>
      </c>
      <c r="D493" t="b">
        <f>OR(Table1[[#This Row],[Clicks]]&lt;$J$6,Table1[[#This Row],[Clicks]]&gt;$J$7)</f>
        <v>0</v>
      </c>
    </row>
    <row r="494" spans="1:4" x14ac:dyDescent="0.25">
      <c r="A494" s="1">
        <v>44323</v>
      </c>
      <c r="B494" s="2">
        <v>22450</v>
      </c>
      <c r="C494" s="2">
        <v>1349</v>
      </c>
      <c r="D494" t="b">
        <f>OR(Table1[[#This Row],[Clicks]]&lt;$J$6,Table1[[#This Row],[Clicks]]&gt;$J$7)</f>
        <v>0</v>
      </c>
    </row>
    <row r="495" spans="1:4" x14ac:dyDescent="0.25">
      <c r="A495" s="1">
        <v>44324</v>
      </c>
      <c r="B495" s="2">
        <v>29107</v>
      </c>
      <c r="C495" s="2">
        <v>960</v>
      </c>
      <c r="D495" t="b">
        <f>OR(Table1[[#This Row],[Clicks]]&lt;$J$6,Table1[[#This Row],[Clicks]]&gt;$J$7)</f>
        <v>0</v>
      </c>
    </row>
    <row r="496" spans="1:4" x14ac:dyDescent="0.25">
      <c r="A496" s="1">
        <v>44325</v>
      </c>
      <c r="B496" s="2">
        <v>25764</v>
      </c>
      <c r="C496" s="2">
        <v>958</v>
      </c>
      <c r="D496" t="b">
        <f>OR(Table1[[#This Row],[Clicks]]&lt;$J$6,Table1[[#This Row],[Clicks]]&gt;$J$7)</f>
        <v>0</v>
      </c>
    </row>
    <row r="497" spans="1:4" x14ac:dyDescent="0.25">
      <c r="A497" s="1">
        <v>44326</v>
      </c>
      <c r="B497" s="2">
        <v>48404</v>
      </c>
      <c r="C497" s="2">
        <v>3672</v>
      </c>
      <c r="D497" t="b">
        <f>OR(Table1[[#This Row],[Clicks]]&lt;$J$6,Table1[[#This Row],[Clicks]]&gt;$J$7)</f>
        <v>0</v>
      </c>
    </row>
    <row r="498" spans="1:4" x14ac:dyDescent="0.25">
      <c r="A498" s="1">
        <v>44327</v>
      </c>
      <c r="B498" s="2">
        <v>25491</v>
      </c>
      <c r="C498" s="2">
        <v>2207</v>
      </c>
      <c r="D498" t="b">
        <f>OR(Table1[[#This Row],[Clicks]]&lt;$J$6,Table1[[#This Row],[Clicks]]&gt;$J$7)</f>
        <v>0</v>
      </c>
    </row>
    <row r="499" spans="1:4" x14ac:dyDescent="0.25">
      <c r="A499" s="1">
        <v>44328</v>
      </c>
      <c r="B499" s="2">
        <v>43494</v>
      </c>
      <c r="C499" s="2">
        <v>3063</v>
      </c>
      <c r="D499" t="b">
        <f>OR(Table1[[#This Row],[Clicks]]&lt;$J$6,Table1[[#This Row],[Clicks]]&gt;$J$7)</f>
        <v>0</v>
      </c>
    </row>
    <row r="500" spans="1:4" x14ac:dyDescent="0.25">
      <c r="A500" s="1">
        <v>44329</v>
      </c>
      <c r="B500" s="2">
        <v>8373</v>
      </c>
      <c r="C500" s="2">
        <v>693</v>
      </c>
      <c r="D500" t="b">
        <f>OR(Table1[[#This Row],[Clicks]]&lt;$J$6,Table1[[#This Row],[Clicks]]&gt;$J$7)</f>
        <v>0</v>
      </c>
    </row>
    <row r="501" spans="1:4" x14ac:dyDescent="0.25">
      <c r="A501" s="1">
        <v>44330</v>
      </c>
      <c r="B501" s="2">
        <v>17161</v>
      </c>
      <c r="C501" s="2">
        <v>1355</v>
      </c>
      <c r="D501" t="b">
        <f>OR(Table1[[#This Row],[Clicks]]&lt;$J$6,Table1[[#This Row],[Clicks]]&gt;$J$7)</f>
        <v>0</v>
      </c>
    </row>
    <row r="502" spans="1:4" x14ac:dyDescent="0.25">
      <c r="A502" s="1">
        <v>44331</v>
      </c>
      <c r="B502" s="2">
        <v>36996</v>
      </c>
      <c r="C502" s="2">
        <v>868</v>
      </c>
      <c r="D502" t="b">
        <f>OR(Table1[[#This Row],[Clicks]]&lt;$J$6,Table1[[#This Row],[Clicks]]&gt;$J$7)</f>
        <v>0</v>
      </c>
    </row>
    <row r="503" spans="1:4" x14ac:dyDescent="0.25">
      <c r="A503" s="1">
        <v>44332</v>
      </c>
      <c r="B503" s="2">
        <v>32122</v>
      </c>
      <c r="C503" s="2">
        <v>1546</v>
      </c>
      <c r="D503" t="b">
        <f>OR(Table1[[#This Row],[Clicks]]&lt;$J$6,Table1[[#This Row],[Clicks]]&gt;$J$7)</f>
        <v>0</v>
      </c>
    </row>
    <row r="504" spans="1:4" x14ac:dyDescent="0.25">
      <c r="A504" s="1">
        <v>44333</v>
      </c>
      <c r="B504" s="2">
        <v>39850</v>
      </c>
      <c r="C504" s="2">
        <v>947</v>
      </c>
      <c r="D504" t="b">
        <f>OR(Table1[[#This Row],[Clicks]]&lt;$J$6,Table1[[#This Row],[Clicks]]&gt;$J$7)</f>
        <v>0</v>
      </c>
    </row>
    <row r="505" spans="1:4" x14ac:dyDescent="0.25">
      <c r="A505" s="1">
        <v>44334</v>
      </c>
      <c r="B505" s="2">
        <v>32350</v>
      </c>
      <c r="C505" s="2">
        <v>1008</v>
      </c>
      <c r="D505" t="b">
        <f>OR(Table1[[#This Row],[Clicks]]&lt;$J$6,Table1[[#This Row],[Clicks]]&gt;$J$7)</f>
        <v>0</v>
      </c>
    </row>
    <row r="506" spans="1:4" x14ac:dyDescent="0.25">
      <c r="A506" s="1">
        <v>44335</v>
      </c>
      <c r="B506" s="2">
        <v>32472</v>
      </c>
      <c r="C506" s="2">
        <v>2865</v>
      </c>
      <c r="D506" t="b">
        <f>OR(Table1[[#This Row],[Clicks]]&lt;$J$6,Table1[[#This Row],[Clicks]]&gt;$J$7)</f>
        <v>0</v>
      </c>
    </row>
    <row r="507" spans="1:4" x14ac:dyDescent="0.25">
      <c r="A507" s="1">
        <v>44336</v>
      </c>
      <c r="B507" s="2">
        <v>33761</v>
      </c>
      <c r="C507" s="2">
        <v>1774</v>
      </c>
      <c r="D507" t="b">
        <f>OR(Table1[[#This Row],[Clicks]]&lt;$J$6,Table1[[#This Row],[Clicks]]&gt;$J$7)</f>
        <v>0</v>
      </c>
    </row>
    <row r="508" spans="1:4" x14ac:dyDescent="0.25">
      <c r="A508" s="1">
        <v>44337</v>
      </c>
      <c r="B508" s="2">
        <v>30351</v>
      </c>
      <c r="C508" s="2">
        <v>1765</v>
      </c>
      <c r="D508" t="b">
        <f>OR(Table1[[#This Row],[Clicks]]&lt;$J$6,Table1[[#This Row],[Clicks]]&gt;$J$7)</f>
        <v>0</v>
      </c>
    </row>
    <row r="509" spans="1:4" x14ac:dyDescent="0.25">
      <c r="A509" s="1">
        <v>44338</v>
      </c>
      <c r="B509" s="2">
        <v>28132</v>
      </c>
      <c r="C509" s="2">
        <v>733</v>
      </c>
      <c r="D509" t="b">
        <f>OR(Table1[[#This Row],[Clicks]]&lt;$J$6,Table1[[#This Row],[Clicks]]&gt;$J$7)</f>
        <v>0</v>
      </c>
    </row>
    <row r="510" spans="1:4" x14ac:dyDescent="0.25">
      <c r="A510" s="1">
        <v>44339</v>
      </c>
      <c r="B510" s="2">
        <v>20305</v>
      </c>
      <c r="C510" s="2">
        <v>773</v>
      </c>
      <c r="D510" t="b">
        <f>OR(Table1[[#This Row],[Clicks]]&lt;$J$6,Table1[[#This Row],[Clicks]]&gt;$J$7)</f>
        <v>0</v>
      </c>
    </row>
    <row r="511" spans="1:4" x14ac:dyDescent="0.25">
      <c r="A511" s="1">
        <v>44340</v>
      </c>
      <c r="B511" s="2">
        <v>14817</v>
      </c>
      <c r="C511" s="2">
        <v>455</v>
      </c>
      <c r="D511" t="b">
        <f>OR(Table1[[#This Row],[Clicks]]&lt;$J$6,Table1[[#This Row],[Clicks]]&gt;$J$7)</f>
        <v>0</v>
      </c>
    </row>
    <row r="512" spans="1:4" x14ac:dyDescent="0.25">
      <c r="A512" s="1">
        <v>44341</v>
      </c>
      <c r="B512" s="2">
        <v>16261</v>
      </c>
      <c r="C512" s="2">
        <v>464</v>
      </c>
      <c r="D512" t="b">
        <f>OR(Table1[[#This Row],[Clicks]]&lt;$J$6,Table1[[#This Row],[Clicks]]&gt;$J$7)</f>
        <v>0</v>
      </c>
    </row>
    <row r="513" spans="1:4" x14ac:dyDescent="0.25">
      <c r="A513" s="1">
        <v>44342</v>
      </c>
      <c r="B513" s="2">
        <v>5417</v>
      </c>
      <c r="C513" s="2">
        <v>365</v>
      </c>
      <c r="D513" t="b">
        <f>OR(Table1[[#This Row],[Clicks]]&lt;$J$6,Table1[[#This Row],[Clicks]]&gt;$J$7)</f>
        <v>0</v>
      </c>
    </row>
    <row r="514" spans="1:4" x14ac:dyDescent="0.25">
      <c r="A514" s="1">
        <v>44343</v>
      </c>
      <c r="B514" s="2">
        <v>46576</v>
      </c>
      <c r="C514" s="2">
        <v>1542</v>
      </c>
      <c r="D514" t="b">
        <f>OR(Table1[[#This Row],[Clicks]]&lt;$J$6,Table1[[#This Row],[Clicks]]&gt;$J$7)</f>
        <v>0</v>
      </c>
    </row>
    <row r="515" spans="1:4" x14ac:dyDescent="0.25">
      <c r="A515" s="1">
        <v>44344</v>
      </c>
      <c r="B515" s="2">
        <v>25358</v>
      </c>
      <c r="C515" s="2">
        <v>1695</v>
      </c>
      <c r="D515" t="b">
        <f>OR(Table1[[#This Row],[Clicks]]&lt;$J$6,Table1[[#This Row],[Clicks]]&gt;$J$7)</f>
        <v>0</v>
      </c>
    </row>
    <row r="516" spans="1:4" x14ac:dyDescent="0.25">
      <c r="A516" s="1">
        <v>44345</v>
      </c>
      <c r="B516" s="2">
        <v>8267</v>
      </c>
      <c r="C516" s="2">
        <v>126</v>
      </c>
      <c r="D516" t="b">
        <f>OR(Table1[[#This Row],[Clicks]]&lt;$J$6,Table1[[#This Row],[Clicks]]&gt;$J$7)</f>
        <v>0</v>
      </c>
    </row>
    <row r="517" spans="1:4" x14ac:dyDescent="0.25">
      <c r="A517" s="1">
        <v>44346</v>
      </c>
      <c r="B517" s="2">
        <v>22209</v>
      </c>
      <c r="C517" s="2">
        <v>505</v>
      </c>
      <c r="D517" t="b">
        <f>OR(Table1[[#This Row],[Clicks]]&lt;$J$6,Table1[[#This Row],[Clicks]]&gt;$J$7)</f>
        <v>0</v>
      </c>
    </row>
    <row r="518" spans="1:4" x14ac:dyDescent="0.25">
      <c r="A518" s="1">
        <v>44347</v>
      </c>
      <c r="B518" s="2">
        <v>29052</v>
      </c>
      <c r="C518" s="2">
        <v>1008</v>
      </c>
      <c r="D518" t="b">
        <f>OR(Table1[[#This Row],[Clicks]]&lt;$J$6,Table1[[#This Row],[Clicks]]&gt;$J$7)</f>
        <v>0</v>
      </c>
    </row>
    <row r="519" spans="1:4" x14ac:dyDescent="0.25">
      <c r="A519" s="1">
        <v>44348</v>
      </c>
      <c r="B519" s="2">
        <v>43513</v>
      </c>
      <c r="C519" s="2">
        <v>2773</v>
      </c>
      <c r="D519" t="b">
        <f>OR(Table1[[#This Row],[Clicks]]&lt;$J$6,Table1[[#This Row],[Clicks]]&gt;$J$7)</f>
        <v>0</v>
      </c>
    </row>
    <row r="520" spans="1:4" x14ac:dyDescent="0.25">
      <c r="A520" s="1">
        <v>44349</v>
      </c>
      <c r="B520" s="2">
        <v>31092</v>
      </c>
      <c r="C520" s="2">
        <v>2202</v>
      </c>
      <c r="D520" t="b">
        <f>OR(Table1[[#This Row],[Clicks]]&lt;$J$6,Table1[[#This Row],[Clicks]]&gt;$J$7)</f>
        <v>0</v>
      </c>
    </row>
    <row r="521" spans="1:4" x14ac:dyDescent="0.25">
      <c r="A521" s="1">
        <v>44350</v>
      </c>
      <c r="B521" s="2">
        <v>16338</v>
      </c>
      <c r="C521" s="2">
        <v>814</v>
      </c>
      <c r="D521" t="b">
        <f>OR(Table1[[#This Row],[Clicks]]&lt;$J$6,Table1[[#This Row],[Clicks]]&gt;$J$7)</f>
        <v>0</v>
      </c>
    </row>
    <row r="522" spans="1:4" x14ac:dyDescent="0.25">
      <c r="A522" s="1">
        <v>44351</v>
      </c>
      <c r="B522" s="2">
        <v>5412</v>
      </c>
      <c r="C522" s="2">
        <v>271</v>
      </c>
      <c r="D522" t="b">
        <f>OR(Table1[[#This Row],[Clicks]]&lt;$J$6,Table1[[#This Row],[Clicks]]&gt;$J$7)</f>
        <v>0</v>
      </c>
    </row>
    <row r="523" spans="1:4" x14ac:dyDescent="0.25">
      <c r="A523" s="1">
        <v>44352</v>
      </c>
      <c r="B523" s="2">
        <v>12543</v>
      </c>
      <c r="C523" s="2">
        <v>943</v>
      </c>
      <c r="D523" t="b">
        <f>OR(Table1[[#This Row],[Clicks]]&lt;$J$6,Table1[[#This Row],[Clicks]]&gt;$J$7)</f>
        <v>0</v>
      </c>
    </row>
    <row r="524" spans="1:4" x14ac:dyDescent="0.25">
      <c r="A524" s="1">
        <v>44353</v>
      </c>
      <c r="B524" s="2">
        <v>45355</v>
      </c>
      <c r="C524" s="2">
        <v>518</v>
      </c>
      <c r="D524" t="b">
        <f>OR(Table1[[#This Row],[Clicks]]&lt;$J$6,Table1[[#This Row],[Clicks]]&gt;$J$7)</f>
        <v>0</v>
      </c>
    </row>
    <row r="525" spans="1:4" x14ac:dyDescent="0.25">
      <c r="A525" s="1">
        <v>44354</v>
      </c>
      <c r="B525" s="2">
        <v>38496</v>
      </c>
      <c r="C525" s="2">
        <v>1566</v>
      </c>
      <c r="D525" t="b">
        <f>OR(Table1[[#This Row],[Clicks]]&lt;$J$6,Table1[[#This Row],[Clicks]]&gt;$J$7)</f>
        <v>0</v>
      </c>
    </row>
    <row r="526" spans="1:4" x14ac:dyDescent="0.25">
      <c r="A526" s="1">
        <v>44355</v>
      </c>
      <c r="B526" s="2">
        <v>28548</v>
      </c>
      <c r="C526" s="2">
        <v>2389</v>
      </c>
      <c r="D526" t="b">
        <f>OR(Table1[[#This Row],[Clicks]]&lt;$J$6,Table1[[#This Row],[Clicks]]&gt;$J$7)</f>
        <v>0</v>
      </c>
    </row>
    <row r="527" spans="1:4" x14ac:dyDescent="0.25">
      <c r="A527" s="1">
        <v>44356</v>
      </c>
      <c r="B527" s="2">
        <v>32384</v>
      </c>
      <c r="C527" s="2">
        <v>2081</v>
      </c>
      <c r="D527" t="b">
        <f>OR(Table1[[#This Row],[Clicks]]&lt;$J$6,Table1[[#This Row],[Clicks]]&gt;$J$7)</f>
        <v>0</v>
      </c>
    </row>
    <row r="528" spans="1:4" x14ac:dyDescent="0.25">
      <c r="A528" s="1">
        <v>44357</v>
      </c>
      <c r="B528" s="2">
        <v>49425</v>
      </c>
      <c r="C528" s="2">
        <v>1994</v>
      </c>
      <c r="D528" t="b">
        <f>OR(Table1[[#This Row],[Clicks]]&lt;$J$6,Table1[[#This Row],[Clicks]]&gt;$J$7)</f>
        <v>0</v>
      </c>
    </row>
    <row r="529" spans="1:4" x14ac:dyDescent="0.25">
      <c r="A529" s="1">
        <v>44358</v>
      </c>
      <c r="B529" s="2">
        <v>43756</v>
      </c>
      <c r="C529" s="2">
        <v>4003</v>
      </c>
      <c r="D529" t="b">
        <f>OR(Table1[[#This Row],[Clicks]]&lt;$J$6,Table1[[#This Row],[Clicks]]&gt;$J$7)</f>
        <v>0</v>
      </c>
    </row>
    <row r="530" spans="1:4" x14ac:dyDescent="0.25">
      <c r="A530" s="1">
        <v>44359</v>
      </c>
      <c r="B530" s="2">
        <v>23888</v>
      </c>
      <c r="C530" s="2">
        <v>1899</v>
      </c>
      <c r="D530" t="b">
        <f>OR(Table1[[#This Row],[Clicks]]&lt;$J$6,Table1[[#This Row],[Clicks]]&gt;$J$7)</f>
        <v>0</v>
      </c>
    </row>
    <row r="531" spans="1:4" x14ac:dyDescent="0.25">
      <c r="A531" s="1">
        <v>44360</v>
      </c>
      <c r="B531" s="2">
        <v>40735</v>
      </c>
      <c r="C531" s="2">
        <v>1378</v>
      </c>
      <c r="D531" t="b">
        <f>OR(Table1[[#This Row],[Clicks]]&lt;$J$6,Table1[[#This Row],[Clicks]]&gt;$J$7)</f>
        <v>0</v>
      </c>
    </row>
    <row r="532" spans="1:4" x14ac:dyDescent="0.25">
      <c r="A532" s="1">
        <v>44361</v>
      </c>
      <c r="B532" s="2">
        <v>22506</v>
      </c>
      <c r="C532" s="2">
        <v>1532</v>
      </c>
      <c r="D532" t="b">
        <f>OR(Table1[[#This Row],[Clicks]]&lt;$J$6,Table1[[#This Row],[Clicks]]&gt;$J$7)</f>
        <v>0</v>
      </c>
    </row>
    <row r="533" spans="1:4" x14ac:dyDescent="0.25">
      <c r="A533" s="1">
        <v>44362</v>
      </c>
      <c r="B533" s="2">
        <v>25463</v>
      </c>
      <c r="C533" s="2">
        <v>1619</v>
      </c>
      <c r="D533" t="b">
        <f>OR(Table1[[#This Row],[Clicks]]&lt;$J$6,Table1[[#This Row],[Clicks]]&gt;$J$7)</f>
        <v>0</v>
      </c>
    </row>
    <row r="534" spans="1:4" x14ac:dyDescent="0.25">
      <c r="A534" s="1">
        <v>44363</v>
      </c>
      <c r="B534" s="2">
        <v>22955</v>
      </c>
      <c r="C534" s="2">
        <v>1058</v>
      </c>
      <c r="D534" t="b">
        <f>OR(Table1[[#This Row],[Clicks]]&lt;$J$6,Table1[[#This Row],[Clicks]]&gt;$J$7)</f>
        <v>0</v>
      </c>
    </row>
    <row r="535" spans="1:4" x14ac:dyDescent="0.25">
      <c r="A535" s="1">
        <v>44364</v>
      </c>
      <c r="B535" s="2">
        <v>42841</v>
      </c>
      <c r="C535" s="2">
        <v>1843</v>
      </c>
      <c r="D535" t="b">
        <f>OR(Table1[[#This Row],[Clicks]]&lt;$J$6,Table1[[#This Row],[Clicks]]&gt;$J$7)</f>
        <v>0</v>
      </c>
    </row>
    <row r="536" spans="1:4" x14ac:dyDescent="0.25">
      <c r="A536" s="1">
        <v>44365</v>
      </c>
      <c r="B536" s="2">
        <v>10104</v>
      </c>
      <c r="C536" s="2">
        <v>413</v>
      </c>
      <c r="D536" t="b">
        <f>OR(Table1[[#This Row],[Clicks]]&lt;$J$6,Table1[[#This Row],[Clicks]]&gt;$J$7)</f>
        <v>0</v>
      </c>
    </row>
    <row r="537" spans="1:4" x14ac:dyDescent="0.25">
      <c r="A537" s="1">
        <v>44366</v>
      </c>
      <c r="B537" s="2">
        <v>39911</v>
      </c>
      <c r="C537" s="2">
        <v>2615</v>
      </c>
      <c r="D537" t="b">
        <f>OR(Table1[[#This Row],[Clicks]]&lt;$J$6,Table1[[#This Row],[Clicks]]&gt;$J$7)</f>
        <v>0</v>
      </c>
    </row>
    <row r="538" spans="1:4" x14ac:dyDescent="0.25">
      <c r="A538" s="1">
        <v>44367</v>
      </c>
      <c r="B538" s="2">
        <v>28190</v>
      </c>
      <c r="C538" s="2">
        <v>1404</v>
      </c>
      <c r="D538" t="b">
        <f>OR(Table1[[#This Row],[Clicks]]&lt;$J$6,Table1[[#This Row],[Clicks]]&gt;$J$7)</f>
        <v>0</v>
      </c>
    </row>
    <row r="539" spans="1:4" x14ac:dyDescent="0.25">
      <c r="A539" s="1">
        <v>44368</v>
      </c>
      <c r="B539" s="2">
        <v>12357</v>
      </c>
      <c r="C539" s="2">
        <v>1048</v>
      </c>
      <c r="D539" t="b">
        <f>OR(Table1[[#This Row],[Clicks]]&lt;$J$6,Table1[[#This Row],[Clicks]]&gt;$J$7)</f>
        <v>0</v>
      </c>
    </row>
    <row r="540" spans="1:4" x14ac:dyDescent="0.25">
      <c r="A540" s="1">
        <v>44369</v>
      </c>
      <c r="B540" s="2">
        <v>37479</v>
      </c>
      <c r="C540" s="2">
        <v>2633</v>
      </c>
      <c r="D540" t="b">
        <f>OR(Table1[[#This Row],[Clicks]]&lt;$J$6,Table1[[#This Row],[Clicks]]&gt;$J$7)</f>
        <v>0</v>
      </c>
    </row>
    <row r="541" spans="1:4" x14ac:dyDescent="0.25">
      <c r="A541" s="1">
        <v>44370</v>
      </c>
      <c r="B541" s="2">
        <v>49811</v>
      </c>
      <c r="C541" s="2">
        <v>811</v>
      </c>
      <c r="D541" t="b">
        <f>OR(Table1[[#This Row],[Clicks]]&lt;$J$6,Table1[[#This Row],[Clicks]]&gt;$J$7)</f>
        <v>0</v>
      </c>
    </row>
    <row r="542" spans="1:4" x14ac:dyDescent="0.25">
      <c r="A542" s="1">
        <v>44371</v>
      </c>
      <c r="B542" s="2">
        <v>41208</v>
      </c>
      <c r="C542" s="2">
        <v>2786</v>
      </c>
      <c r="D542" t="b">
        <f>OR(Table1[[#This Row],[Clicks]]&lt;$J$6,Table1[[#This Row],[Clicks]]&gt;$J$7)</f>
        <v>0</v>
      </c>
    </row>
    <row r="543" spans="1:4" x14ac:dyDescent="0.25">
      <c r="A543" s="1">
        <v>44372</v>
      </c>
      <c r="B543" s="2">
        <v>25150</v>
      </c>
      <c r="C543" s="2">
        <v>865</v>
      </c>
      <c r="D543" t="b">
        <f>OR(Table1[[#This Row],[Clicks]]&lt;$J$6,Table1[[#This Row],[Clicks]]&gt;$J$7)</f>
        <v>0</v>
      </c>
    </row>
    <row r="544" spans="1:4" x14ac:dyDescent="0.25">
      <c r="A544" s="1">
        <v>44373</v>
      </c>
      <c r="B544" s="2">
        <v>10644</v>
      </c>
      <c r="C544" s="2">
        <v>674</v>
      </c>
      <c r="D544" t="b">
        <f>OR(Table1[[#This Row],[Clicks]]&lt;$J$6,Table1[[#This Row],[Clicks]]&gt;$J$7)</f>
        <v>0</v>
      </c>
    </row>
    <row r="545" spans="1:4" x14ac:dyDescent="0.25">
      <c r="A545" s="1">
        <v>44374</v>
      </c>
      <c r="B545" s="2">
        <v>48286</v>
      </c>
      <c r="C545" s="2">
        <v>3438</v>
      </c>
      <c r="D545" t="b">
        <f>OR(Table1[[#This Row],[Clicks]]&lt;$J$6,Table1[[#This Row],[Clicks]]&gt;$J$7)</f>
        <v>0</v>
      </c>
    </row>
    <row r="546" spans="1:4" x14ac:dyDescent="0.25">
      <c r="A546" s="1">
        <v>44375</v>
      </c>
      <c r="B546" s="2">
        <v>7914</v>
      </c>
      <c r="C546" s="2">
        <v>243</v>
      </c>
      <c r="D546" t="b">
        <f>OR(Table1[[#This Row],[Clicks]]&lt;$J$6,Table1[[#This Row],[Clicks]]&gt;$J$7)</f>
        <v>0</v>
      </c>
    </row>
    <row r="547" spans="1:4" x14ac:dyDescent="0.25">
      <c r="A547" s="1">
        <v>44376</v>
      </c>
      <c r="B547" s="2">
        <v>26352</v>
      </c>
      <c r="C547" s="2">
        <v>1347</v>
      </c>
      <c r="D547" t="b">
        <f>OR(Table1[[#This Row],[Clicks]]&lt;$J$6,Table1[[#This Row],[Clicks]]&gt;$J$7)</f>
        <v>0</v>
      </c>
    </row>
    <row r="548" spans="1:4" x14ac:dyDescent="0.25">
      <c r="A548" s="1">
        <v>44377</v>
      </c>
      <c r="B548" s="2">
        <v>49912</v>
      </c>
      <c r="C548" s="2">
        <v>1354</v>
      </c>
      <c r="D548" t="b">
        <f>OR(Table1[[#This Row],[Clicks]]&lt;$J$6,Table1[[#This Row],[Clicks]]&gt;$J$7)</f>
        <v>0</v>
      </c>
    </row>
    <row r="549" spans="1:4" x14ac:dyDescent="0.25">
      <c r="A549" s="1">
        <v>44378</v>
      </c>
      <c r="B549" s="2">
        <v>19397</v>
      </c>
      <c r="C549" s="2">
        <v>285</v>
      </c>
      <c r="D549" t="b">
        <f>OR(Table1[[#This Row],[Clicks]]&lt;$J$6,Table1[[#This Row],[Clicks]]&gt;$J$7)</f>
        <v>0</v>
      </c>
    </row>
    <row r="550" spans="1:4" x14ac:dyDescent="0.25">
      <c r="A550" s="1">
        <v>44379</v>
      </c>
      <c r="B550" s="2">
        <v>46555</v>
      </c>
      <c r="C550" s="2">
        <v>2051</v>
      </c>
      <c r="D550" t="b">
        <f>OR(Table1[[#This Row],[Clicks]]&lt;$J$6,Table1[[#This Row],[Clicks]]&gt;$J$7)</f>
        <v>0</v>
      </c>
    </row>
    <row r="551" spans="1:4" x14ac:dyDescent="0.25">
      <c r="A551" s="1">
        <v>44380</v>
      </c>
      <c r="B551" s="2">
        <v>5728</v>
      </c>
      <c r="C551" s="2">
        <v>244</v>
      </c>
      <c r="D551" t="b">
        <f>OR(Table1[[#This Row],[Clicks]]&lt;$J$6,Table1[[#This Row],[Clicks]]&gt;$J$7)</f>
        <v>0</v>
      </c>
    </row>
    <row r="552" spans="1:4" x14ac:dyDescent="0.25">
      <c r="A552" s="1">
        <v>44381</v>
      </c>
      <c r="B552" s="2">
        <v>5698</v>
      </c>
      <c r="C552" s="2">
        <v>567</v>
      </c>
      <c r="D552" t="b">
        <f>OR(Table1[[#This Row],[Clicks]]&lt;$J$6,Table1[[#This Row],[Clicks]]&gt;$J$7)</f>
        <v>0</v>
      </c>
    </row>
    <row r="553" spans="1:4" x14ac:dyDescent="0.25">
      <c r="A553" s="1">
        <v>44382</v>
      </c>
      <c r="B553" s="2">
        <v>44954</v>
      </c>
      <c r="C553" s="2">
        <v>2255</v>
      </c>
      <c r="D553" t="b">
        <f>OR(Table1[[#This Row],[Clicks]]&lt;$J$6,Table1[[#This Row],[Clicks]]&gt;$J$7)</f>
        <v>0</v>
      </c>
    </row>
    <row r="554" spans="1:4" x14ac:dyDescent="0.25">
      <c r="A554" s="1">
        <v>44383</v>
      </c>
      <c r="B554" s="2">
        <v>18923</v>
      </c>
      <c r="C554" s="2">
        <v>757</v>
      </c>
      <c r="D554" t="b">
        <f>OR(Table1[[#This Row],[Clicks]]&lt;$J$6,Table1[[#This Row],[Clicks]]&gt;$J$7)</f>
        <v>0</v>
      </c>
    </row>
    <row r="555" spans="1:4" x14ac:dyDescent="0.25">
      <c r="A555" s="1">
        <v>44384</v>
      </c>
      <c r="B555" s="2">
        <v>21779</v>
      </c>
      <c r="C555" s="2">
        <v>1355</v>
      </c>
      <c r="D555" t="b">
        <f>OR(Table1[[#This Row],[Clicks]]&lt;$J$6,Table1[[#This Row],[Clicks]]&gt;$J$7)</f>
        <v>0</v>
      </c>
    </row>
    <row r="556" spans="1:4" x14ac:dyDescent="0.25">
      <c r="A556" s="1">
        <v>44385</v>
      </c>
      <c r="B556" s="2">
        <v>12400</v>
      </c>
      <c r="C556" s="2">
        <v>223</v>
      </c>
      <c r="D556" t="b">
        <f>OR(Table1[[#This Row],[Clicks]]&lt;$J$6,Table1[[#This Row],[Clicks]]&gt;$J$7)</f>
        <v>0</v>
      </c>
    </row>
    <row r="557" spans="1:4" x14ac:dyDescent="0.25">
      <c r="A557" s="1">
        <v>44386</v>
      </c>
      <c r="B557" s="2">
        <v>29466</v>
      </c>
      <c r="C557" s="2">
        <v>2844</v>
      </c>
      <c r="D557" t="b">
        <f>OR(Table1[[#This Row],[Clicks]]&lt;$J$6,Table1[[#This Row],[Clicks]]&gt;$J$7)</f>
        <v>0</v>
      </c>
    </row>
    <row r="558" spans="1:4" x14ac:dyDescent="0.25">
      <c r="A558" s="1">
        <v>44387</v>
      </c>
      <c r="B558" s="2">
        <v>41939</v>
      </c>
      <c r="C558" s="2">
        <v>2816</v>
      </c>
      <c r="D558" t="b">
        <f>OR(Table1[[#This Row],[Clicks]]&lt;$J$6,Table1[[#This Row],[Clicks]]&gt;$J$7)</f>
        <v>0</v>
      </c>
    </row>
    <row r="559" spans="1:4" x14ac:dyDescent="0.25">
      <c r="A559" s="1">
        <v>44388</v>
      </c>
      <c r="B559" s="2">
        <v>9360</v>
      </c>
      <c r="C559" s="2">
        <v>729</v>
      </c>
      <c r="D559" t="b">
        <f>OR(Table1[[#This Row],[Clicks]]&lt;$J$6,Table1[[#This Row],[Clicks]]&gt;$J$7)</f>
        <v>0</v>
      </c>
    </row>
    <row r="560" spans="1:4" x14ac:dyDescent="0.25">
      <c r="A560" s="1">
        <v>44389</v>
      </c>
      <c r="B560" s="2">
        <v>40270</v>
      </c>
      <c r="C560" s="2">
        <v>1020</v>
      </c>
      <c r="D560" t="b">
        <f>OR(Table1[[#This Row],[Clicks]]&lt;$J$6,Table1[[#This Row],[Clicks]]&gt;$J$7)</f>
        <v>0</v>
      </c>
    </row>
    <row r="561" spans="1:4" x14ac:dyDescent="0.25">
      <c r="A561" s="1">
        <v>44390</v>
      </c>
      <c r="B561" s="2">
        <v>22101</v>
      </c>
      <c r="C561" s="2">
        <v>1035</v>
      </c>
      <c r="D561" t="b">
        <f>OR(Table1[[#This Row],[Clicks]]&lt;$J$6,Table1[[#This Row],[Clicks]]&gt;$J$7)</f>
        <v>0</v>
      </c>
    </row>
    <row r="562" spans="1:4" x14ac:dyDescent="0.25">
      <c r="A562" s="1">
        <v>44391</v>
      </c>
      <c r="B562" s="2">
        <v>37307</v>
      </c>
      <c r="C562" s="2">
        <v>1792</v>
      </c>
      <c r="D562" t="b">
        <f>OR(Table1[[#This Row],[Clicks]]&lt;$J$6,Table1[[#This Row],[Clicks]]&gt;$J$7)</f>
        <v>0</v>
      </c>
    </row>
    <row r="563" spans="1:4" x14ac:dyDescent="0.25">
      <c r="A563" s="1">
        <v>44392</v>
      </c>
      <c r="B563" s="2">
        <v>10486</v>
      </c>
      <c r="C563" s="2">
        <v>880</v>
      </c>
      <c r="D563" t="b">
        <f>OR(Table1[[#This Row],[Clicks]]&lt;$J$6,Table1[[#This Row],[Clicks]]&gt;$J$7)</f>
        <v>0</v>
      </c>
    </row>
    <row r="564" spans="1:4" x14ac:dyDescent="0.25">
      <c r="A564" s="1">
        <v>44393</v>
      </c>
      <c r="B564" s="2">
        <v>13335</v>
      </c>
      <c r="C564" s="2">
        <v>134</v>
      </c>
      <c r="D564" t="b">
        <f>OR(Table1[[#This Row],[Clicks]]&lt;$J$6,Table1[[#This Row],[Clicks]]&gt;$J$7)</f>
        <v>0</v>
      </c>
    </row>
    <row r="565" spans="1:4" x14ac:dyDescent="0.25">
      <c r="A565" s="1">
        <v>44394</v>
      </c>
      <c r="B565" s="2">
        <v>26364</v>
      </c>
      <c r="C565" s="2">
        <v>977</v>
      </c>
      <c r="D565" t="b">
        <f>OR(Table1[[#This Row],[Clicks]]&lt;$J$6,Table1[[#This Row],[Clicks]]&gt;$J$7)</f>
        <v>0</v>
      </c>
    </row>
    <row r="566" spans="1:4" x14ac:dyDescent="0.25">
      <c r="A566" s="1">
        <v>44395</v>
      </c>
      <c r="B566" s="2">
        <v>42259</v>
      </c>
      <c r="C566" s="2">
        <v>4154</v>
      </c>
      <c r="D566" t="b">
        <f>OR(Table1[[#This Row],[Clicks]]&lt;$J$6,Table1[[#This Row],[Clicks]]&gt;$J$7)</f>
        <v>0</v>
      </c>
    </row>
    <row r="567" spans="1:4" x14ac:dyDescent="0.25">
      <c r="A567" s="1">
        <v>44396</v>
      </c>
      <c r="B567" s="2">
        <v>28576</v>
      </c>
      <c r="C567" s="2">
        <v>1507</v>
      </c>
      <c r="D567" t="b">
        <f>OR(Table1[[#This Row],[Clicks]]&lt;$J$6,Table1[[#This Row],[Clicks]]&gt;$J$7)</f>
        <v>0</v>
      </c>
    </row>
    <row r="568" spans="1:4" x14ac:dyDescent="0.25">
      <c r="A568" s="1">
        <v>44397</v>
      </c>
      <c r="B568" s="2">
        <v>36667</v>
      </c>
      <c r="C568" s="2">
        <v>1629</v>
      </c>
      <c r="D568" t="b">
        <f>OR(Table1[[#This Row],[Clicks]]&lt;$J$6,Table1[[#This Row],[Clicks]]&gt;$J$7)</f>
        <v>0</v>
      </c>
    </row>
    <row r="569" spans="1:4" x14ac:dyDescent="0.25">
      <c r="A569" s="1">
        <v>44398</v>
      </c>
      <c r="B569" s="2">
        <v>16130</v>
      </c>
      <c r="C569" s="2">
        <v>335</v>
      </c>
      <c r="D569" t="b">
        <f>OR(Table1[[#This Row],[Clicks]]&lt;$J$6,Table1[[#This Row],[Clicks]]&gt;$J$7)</f>
        <v>0</v>
      </c>
    </row>
    <row r="570" spans="1:4" x14ac:dyDescent="0.25">
      <c r="A570" s="1">
        <v>44399</v>
      </c>
      <c r="B570" s="2">
        <v>26972</v>
      </c>
      <c r="C570" s="2">
        <v>2634</v>
      </c>
      <c r="D570" t="b">
        <f>OR(Table1[[#This Row],[Clicks]]&lt;$J$6,Table1[[#This Row],[Clicks]]&gt;$J$7)</f>
        <v>0</v>
      </c>
    </row>
    <row r="571" spans="1:4" x14ac:dyDescent="0.25">
      <c r="A571" s="1">
        <v>44400</v>
      </c>
      <c r="B571" s="2">
        <v>45419</v>
      </c>
      <c r="C571" s="2">
        <v>536</v>
      </c>
      <c r="D571" t="b">
        <f>OR(Table1[[#This Row],[Clicks]]&lt;$J$6,Table1[[#This Row],[Clicks]]&gt;$J$7)</f>
        <v>0</v>
      </c>
    </row>
    <row r="572" spans="1:4" x14ac:dyDescent="0.25">
      <c r="A572" s="1">
        <v>44401</v>
      </c>
      <c r="B572" s="2">
        <v>6167</v>
      </c>
      <c r="C572" s="2">
        <v>470</v>
      </c>
      <c r="D572" t="b">
        <f>OR(Table1[[#This Row],[Clicks]]&lt;$J$6,Table1[[#This Row],[Clicks]]&gt;$J$7)</f>
        <v>0</v>
      </c>
    </row>
    <row r="573" spans="1:4" x14ac:dyDescent="0.25">
      <c r="A573" s="1">
        <v>44402</v>
      </c>
      <c r="B573" s="2">
        <v>32192</v>
      </c>
      <c r="C573" s="2">
        <v>2548</v>
      </c>
      <c r="D573" t="b">
        <f>OR(Table1[[#This Row],[Clicks]]&lt;$J$6,Table1[[#This Row],[Clicks]]&gt;$J$7)</f>
        <v>0</v>
      </c>
    </row>
    <row r="574" spans="1:4" x14ac:dyDescent="0.25">
      <c r="A574" s="1">
        <v>44403</v>
      </c>
      <c r="B574" s="2">
        <v>6062</v>
      </c>
      <c r="C574" s="2">
        <v>193</v>
      </c>
      <c r="D574" t="b">
        <f>OR(Table1[[#This Row],[Clicks]]&lt;$J$6,Table1[[#This Row],[Clicks]]&gt;$J$7)</f>
        <v>0</v>
      </c>
    </row>
    <row r="575" spans="1:4" x14ac:dyDescent="0.25">
      <c r="A575" s="1">
        <v>44404</v>
      </c>
      <c r="B575" s="2">
        <v>23540</v>
      </c>
      <c r="C575" s="2">
        <v>1658</v>
      </c>
      <c r="D575" t="b">
        <f>OR(Table1[[#This Row],[Clicks]]&lt;$J$6,Table1[[#This Row],[Clicks]]&gt;$J$7)</f>
        <v>0</v>
      </c>
    </row>
    <row r="576" spans="1:4" x14ac:dyDescent="0.25">
      <c r="A576" s="1">
        <v>44405</v>
      </c>
      <c r="B576" s="2">
        <v>29244</v>
      </c>
      <c r="C576" s="2">
        <v>537</v>
      </c>
      <c r="D576" t="b">
        <f>OR(Table1[[#This Row],[Clicks]]&lt;$J$6,Table1[[#This Row],[Clicks]]&gt;$J$7)</f>
        <v>0</v>
      </c>
    </row>
    <row r="577" spans="1:4" x14ac:dyDescent="0.25">
      <c r="A577" s="1">
        <v>44406</v>
      </c>
      <c r="B577" s="2">
        <v>26545</v>
      </c>
      <c r="C577" s="2">
        <v>879</v>
      </c>
      <c r="D577" t="b">
        <f>OR(Table1[[#This Row],[Clicks]]&lt;$J$6,Table1[[#This Row],[Clicks]]&gt;$J$7)</f>
        <v>0</v>
      </c>
    </row>
    <row r="578" spans="1:4" x14ac:dyDescent="0.25">
      <c r="A578" s="1">
        <v>44407</v>
      </c>
      <c r="B578" s="2">
        <v>26689</v>
      </c>
      <c r="C578" s="2">
        <v>2159</v>
      </c>
      <c r="D578" t="b">
        <f>OR(Table1[[#This Row],[Clicks]]&lt;$J$6,Table1[[#This Row],[Clicks]]&gt;$J$7)</f>
        <v>0</v>
      </c>
    </row>
    <row r="579" spans="1:4" x14ac:dyDescent="0.25">
      <c r="A579" s="1">
        <v>44408</v>
      </c>
      <c r="B579" s="2">
        <v>16174</v>
      </c>
      <c r="C579" s="2">
        <v>1420</v>
      </c>
      <c r="D579" t="b">
        <f>OR(Table1[[#This Row],[Clicks]]&lt;$J$6,Table1[[#This Row],[Clicks]]&gt;$J$7)</f>
        <v>0</v>
      </c>
    </row>
    <row r="580" spans="1:4" x14ac:dyDescent="0.25">
      <c r="A580" s="1">
        <v>44409</v>
      </c>
      <c r="B580" s="2">
        <v>27925</v>
      </c>
      <c r="C580" s="2">
        <v>1808</v>
      </c>
      <c r="D580" t="b">
        <f>OR(Table1[[#This Row],[Clicks]]&lt;$J$6,Table1[[#This Row],[Clicks]]&gt;$J$7)</f>
        <v>0</v>
      </c>
    </row>
    <row r="581" spans="1:4" x14ac:dyDescent="0.25">
      <c r="A581" s="1">
        <v>44410</v>
      </c>
      <c r="B581" s="2">
        <v>42497</v>
      </c>
      <c r="C581" s="2">
        <v>2363</v>
      </c>
      <c r="D581" t="b">
        <f>OR(Table1[[#This Row],[Clicks]]&lt;$J$6,Table1[[#This Row],[Clicks]]&gt;$J$7)</f>
        <v>0</v>
      </c>
    </row>
    <row r="582" spans="1:4" x14ac:dyDescent="0.25">
      <c r="A582" s="1">
        <v>44411</v>
      </c>
      <c r="B582" s="2">
        <v>14348</v>
      </c>
      <c r="C582" s="2">
        <v>349</v>
      </c>
      <c r="D582" t="b">
        <f>OR(Table1[[#This Row],[Clicks]]&lt;$J$6,Table1[[#This Row],[Clicks]]&gt;$J$7)</f>
        <v>0</v>
      </c>
    </row>
    <row r="583" spans="1:4" x14ac:dyDescent="0.25">
      <c r="A583" s="1">
        <v>44412</v>
      </c>
      <c r="B583" s="2">
        <v>28714</v>
      </c>
      <c r="C583" s="2">
        <v>450</v>
      </c>
      <c r="D583" t="b">
        <f>OR(Table1[[#This Row],[Clicks]]&lt;$J$6,Table1[[#This Row],[Clicks]]&gt;$J$7)</f>
        <v>0</v>
      </c>
    </row>
    <row r="584" spans="1:4" x14ac:dyDescent="0.25">
      <c r="A584" s="1">
        <v>44413</v>
      </c>
      <c r="B584" s="2">
        <v>43102</v>
      </c>
      <c r="C584" s="2">
        <v>887</v>
      </c>
      <c r="D584" t="b">
        <f>OR(Table1[[#This Row],[Clicks]]&lt;$J$6,Table1[[#This Row],[Clicks]]&gt;$J$7)</f>
        <v>0</v>
      </c>
    </row>
    <row r="585" spans="1:4" x14ac:dyDescent="0.25">
      <c r="A585" s="1">
        <v>44414</v>
      </c>
      <c r="B585" s="2">
        <v>13924</v>
      </c>
      <c r="C585" s="2">
        <v>424</v>
      </c>
      <c r="D585" t="b">
        <f>OR(Table1[[#This Row],[Clicks]]&lt;$J$6,Table1[[#This Row],[Clicks]]&gt;$J$7)</f>
        <v>0</v>
      </c>
    </row>
    <row r="586" spans="1:4" x14ac:dyDescent="0.25">
      <c r="A586" s="1">
        <v>44415</v>
      </c>
      <c r="B586" s="2">
        <v>42098</v>
      </c>
      <c r="C586" s="2">
        <v>1715</v>
      </c>
      <c r="D586" t="b">
        <f>OR(Table1[[#This Row],[Clicks]]&lt;$J$6,Table1[[#This Row],[Clicks]]&gt;$J$7)</f>
        <v>0</v>
      </c>
    </row>
    <row r="587" spans="1:4" x14ac:dyDescent="0.25">
      <c r="A587" s="1">
        <v>44416</v>
      </c>
      <c r="B587" s="2">
        <v>29394</v>
      </c>
      <c r="C587" s="2">
        <v>1301</v>
      </c>
      <c r="D587" t="b">
        <f>OR(Table1[[#This Row],[Clicks]]&lt;$J$6,Table1[[#This Row],[Clicks]]&gt;$J$7)</f>
        <v>0</v>
      </c>
    </row>
    <row r="588" spans="1:4" x14ac:dyDescent="0.25">
      <c r="A588" s="1">
        <v>44417</v>
      </c>
      <c r="B588" s="2">
        <v>11801</v>
      </c>
      <c r="C588" s="2">
        <v>485</v>
      </c>
      <c r="D588" t="b">
        <f>OR(Table1[[#This Row],[Clicks]]&lt;$J$6,Table1[[#This Row],[Clicks]]&gt;$J$7)</f>
        <v>0</v>
      </c>
    </row>
    <row r="589" spans="1:4" x14ac:dyDescent="0.25">
      <c r="A589" s="1">
        <v>44418</v>
      </c>
      <c r="B589" s="2">
        <v>42614</v>
      </c>
      <c r="C589" s="2">
        <v>1342</v>
      </c>
      <c r="D589" t="b">
        <f>OR(Table1[[#This Row],[Clicks]]&lt;$J$6,Table1[[#This Row],[Clicks]]&gt;$J$7)</f>
        <v>0</v>
      </c>
    </row>
    <row r="590" spans="1:4" x14ac:dyDescent="0.25">
      <c r="A590" s="1">
        <v>44419</v>
      </c>
      <c r="B590" s="2">
        <v>11731</v>
      </c>
      <c r="C590" s="2">
        <v>655</v>
      </c>
      <c r="D590" t="b">
        <f>OR(Table1[[#This Row],[Clicks]]&lt;$J$6,Table1[[#This Row],[Clicks]]&gt;$J$7)</f>
        <v>0</v>
      </c>
    </row>
    <row r="591" spans="1:4" x14ac:dyDescent="0.25">
      <c r="A591" s="1">
        <v>44420</v>
      </c>
      <c r="B591" s="2">
        <v>28625</v>
      </c>
      <c r="C591" s="2">
        <v>2412</v>
      </c>
      <c r="D591" t="b">
        <f>OR(Table1[[#This Row],[Clicks]]&lt;$J$6,Table1[[#This Row],[Clicks]]&gt;$J$7)</f>
        <v>0</v>
      </c>
    </row>
    <row r="592" spans="1:4" x14ac:dyDescent="0.25">
      <c r="A592" s="1">
        <v>44421</v>
      </c>
      <c r="B592" s="2">
        <v>22337</v>
      </c>
      <c r="C592" s="2">
        <v>785</v>
      </c>
      <c r="D592" t="b">
        <f>OR(Table1[[#This Row],[Clicks]]&lt;$J$6,Table1[[#This Row],[Clicks]]&gt;$J$7)</f>
        <v>0</v>
      </c>
    </row>
    <row r="593" spans="1:4" x14ac:dyDescent="0.25">
      <c r="A593" s="1">
        <v>44422</v>
      </c>
      <c r="B593" s="2">
        <v>40307</v>
      </c>
      <c r="C593" s="2">
        <v>3821</v>
      </c>
      <c r="D593" t="b">
        <f>OR(Table1[[#This Row],[Clicks]]&lt;$J$6,Table1[[#This Row],[Clicks]]&gt;$J$7)</f>
        <v>0</v>
      </c>
    </row>
    <row r="594" spans="1:4" x14ac:dyDescent="0.25">
      <c r="A594" s="1">
        <v>44423</v>
      </c>
      <c r="B594" s="2">
        <v>12056</v>
      </c>
      <c r="C594" s="2">
        <v>1068</v>
      </c>
      <c r="D594" t="b">
        <f>OR(Table1[[#This Row],[Clicks]]&lt;$J$6,Table1[[#This Row],[Clicks]]&gt;$J$7)</f>
        <v>0</v>
      </c>
    </row>
    <row r="595" spans="1:4" x14ac:dyDescent="0.25">
      <c r="A595" s="1">
        <v>44424</v>
      </c>
      <c r="B595" s="2">
        <v>16516</v>
      </c>
      <c r="C595" s="2">
        <v>405</v>
      </c>
      <c r="D595" t="b">
        <f>OR(Table1[[#This Row],[Clicks]]&lt;$J$6,Table1[[#This Row],[Clicks]]&gt;$J$7)</f>
        <v>0</v>
      </c>
    </row>
    <row r="596" spans="1:4" x14ac:dyDescent="0.25">
      <c r="A596" s="1">
        <v>44425</v>
      </c>
      <c r="B596" s="2">
        <v>49261</v>
      </c>
      <c r="C596" s="2">
        <v>3978</v>
      </c>
      <c r="D596" t="b">
        <f>OR(Table1[[#This Row],[Clicks]]&lt;$J$6,Table1[[#This Row],[Clicks]]&gt;$J$7)</f>
        <v>0</v>
      </c>
    </row>
    <row r="597" spans="1:4" x14ac:dyDescent="0.25">
      <c r="A597" s="1">
        <v>44426</v>
      </c>
      <c r="B597" s="2">
        <v>6542</v>
      </c>
      <c r="C597" s="2">
        <v>403</v>
      </c>
      <c r="D597" t="b">
        <f>OR(Table1[[#This Row],[Clicks]]&lt;$J$6,Table1[[#This Row],[Clicks]]&gt;$J$7)</f>
        <v>0</v>
      </c>
    </row>
    <row r="598" spans="1:4" x14ac:dyDescent="0.25">
      <c r="A598" s="1">
        <v>44427</v>
      </c>
      <c r="B598" s="2">
        <v>26677</v>
      </c>
      <c r="C598" s="2">
        <v>1627</v>
      </c>
      <c r="D598" t="b">
        <f>OR(Table1[[#This Row],[Clicks]]&lt;$J$6,Table1[[#This Row],[Clicks]]&gt;$J$7)</f>
        <v>0</v>
      </c>
    </row>
    <row r="599" spans="1:4" x14ac:dyDescent="0.25">
      <c r="A599" s="1">
        <v>44428</v>
      </c>
      <c r="B599" s="2">
        <v>44081</v>
      </c>
      <c r="C599" s="2">
        <v>1992</v>
      </c>
      <c r="D599" t="b">
        <f>OR(Table1[[#This Row],[Clicks]]&lt;$J$6,Table1[[#This Row],[Clicks]]&gt;$J$7)</f>
        <v>0</v>
      </c>
    </row>
    <row r="600" spans="1:4" x14ac:dyDescent="0.25">
      <c r="A600" s="1">
        <v>44429</v>
      </c>
      <c r="B600" s="2">
        <v>32569</v>
      </c>
      <c r="C600" s="2">
        <v>1794</v>
      </c>
      <c r="D600" t="b">
        <f>OR(Table1[[#This Row],[Clicks]]&lt;$J$6,Table1[[#This Row],[Clicks]]&gt;$J$7)</f>
        <v>0</v>
      </c>
    </row>
    <row r="601" spans="1:4" x14ac:dyDescent="0.25">
      <c r="A601" s="1">
        <v>44430</v>
      </c>
      <c r="B601" s="2">
        <v>28322</v>
      </c>
      <c r="C601" s="2">
        <v>1295</v>
      </c>
      <c r="D601" t="b">
        <f>OR(Table1[[#This Row],[Clicks]]&lt;$J$6,Table1[[#This Row],[Clicks]]&gt;$J$7)</f>
        <v>0</v>
      </c>
    </row>
    <row r="602" spans="1:4" x14ac:dyDescent="0.25">
      <c r="A602" s="1">
        <v>44431</v>
      </c>
      <c r="B602" s="2">
        <v>24065</v>
      </c>
      <c r="C602" s="2">
        <v>1409</v>
      </c>
      <c r="D602" t="b">
        <f>OR(Table1[[#This Row],[Clicks]]&lt;$J$6,Table1[[#This Row],[Clicks]]&gt;$J$7)</f>
        <v>0</v>
      </c>
    </row>
    <row r="603" spans="1:4" x14ac:dyDescent="0.25">
      <c r="A603" s="1">
        <v>44432</v>
      </c>
      <c r="B603" s="2">
        <v>22924</v>
      </c>
      <c r="C603" s="2">
        <v>1524</v>
      </c>
      <c r="D603" t="b">
        <f>OR(Table1[[#This Row],[Clicks]]&lt;$J$6,Table1[[#This Row],[Clicks]]&gt;$J$7)</f>
        <v>0</v>
      </c>
    </row>
    <row r="604" spans="1:4" x14ac:dyDescent="0.25">
      <c r="A604" s="1">
        <v>44433</v>
      </c>
      <c r="B604" s="2">
        <v>27556</v>
      </c>
      <c r="C604" s="2">
        <v>1947</v>
      </c>
      <c r="D604" t="b">
        <f>OR(Table1[[#This Row],[Clicks]]&lt;$J$6,Table1[[#This Row],[Clicks]]&gt;$J$7)</f>
        <v>0</v>
      </c>
    </row>
    <row r="605" spans="1:4" x14ac:dyDescent="0.25">
      <c r="A605" s="1">
        <v>44434</v>
      </c>
      <c r="B605" s="2">
        <v>31962</v>
      </c>
      <c r="C605" s="2">
        <v>1851</v>
      </c>
      <c r="D605" t="b">
        <f>OR(Table1[[#This Row],[Clicks]]&lt;$J$6,Table1[[#This Row],[Clicks]]&gt;$J$7)</f>
        <v>0</v>
      </c>
    </row>
    <row r="606" spans="1:4" x14ac:dyDescent="0.25">
      <c r="A606" s="1">
        <v>44435</v>
      </c>
      <c r="B606" s="2">
        <v>33295</v>
      </c>
      <c r="C606" s="2">
        <v>2494</v>
      </c>
      <c r="D606" t="b">
        <f>OR(Table1[[#This Row],[Clicks]]&lt;$J$6,Table1[[#This Row],[Clicks]]&gt;$J$7)</f>
        <v>0</v>
      </c>
    </row>
    <row r="607" spans="1:4" x14ac:dyDescent="0.25">
      <c r="A607" s="1">
        <v>44436</v>
      </c>
      <c r="B607" s="2">
        <v>18807</v>
      </c>
      <c r="C607" s="2">
        <v>427</v>
      </c>
      <c r="D607" t="b">
        <f>OR(Table1[[#This Row],[Clicks]]&lt;$J$6,Table1[[#This Row],[Clicks]]&gt;$J$7)</f>
        <v>0</v>
      </c>
    </row>
    <row r="608" spans="1:4" x14ac:dyDescent="0.25">
      <c r="A608" s="1">
        <v>44437</v>
      </c>
      <c r="B608" s="2">
        <v>47348</v>
      </c>
      <c r="C608" s="2">
        <v>1376</v>
      </c>
      <c r="D608" t="b">
        <f>OR(Table1[[#This Row],[Clicks]]&lt;$J$6,Table1[[#This Row],[Clicks]]&gt;$J$7)</f>
        <v>0</v>
      </c>
    </row>
    <row r="609" spans="1:4" x14ac:dyDescent="0.25">
      <c r="A609" s="1">
        <v>44438</v>
      </c>
      <c r="B609" s="2">
        <v>31432</v>
      </c>
      <c r="C609" s="2">
        <v>2630</v>
      </c>
      <c r="D609" t="b">
        <f>OR(Table1[[#This Row],[Clicks]]&lt;$J$6,Table1[[#This Row],[Clicks]]&gt;$J$7)</f>
        <v>0</v>
      </c>
    </row>
    <row r="610" spans="1:4" x14ac:dyDescent="0.25">
      <c r="A610" s="1">
        <v>44439</v>
      </c>
      <c r="B610" s="2">
        <v>22749</v>
      </c>
      <c r="C610" s="2">
        <v>887</v>
      </c>
      <c r="D610" t="b">
        <f>OR(Table1[[#This Row],[Clicks]]&lt;$J$6,Table1[[#This Row],[Clicks]]&gt;$J$7)</f>
        <v>0</v>
      </c>
    </row>
    <row r="611" spans="1:4" x14ac:dyDescent="0.25">
      <c r="A611" s="1">
        <v>44440</v>
      </c>
      <c r="B611" s="2">
        <v>46459</v>
      </c>
      <c r="C611" s="2">
        <v>560</v>
      </c>
      <c r="D611" t="b">
        <f>OR(Table1[[#This Row],[Clicks]]&lt;$J$6,Table1[[#This Row],[Clicks]]&gt;$J$7)</f>
        <v>0</v>
      </c>
    </row>
    <row r="612" spans="1:4" x14ac:dyDescent="0.25">
      <c r="A612" s="1">
        <v>44441</v>
      </c>
      <c r="B612" s="2">
        <v>31256</v>
      </c>
      <c r="C612" s="2">
        <v>745</v>
      </c>
      <c r="D612" t="b">
        <f>OR(Table1[[#This Row],[Clicks]]&lt;$J$6,Table1[[#This Row],[Clicks]]&gt;$J$7)</f>
        <v>0</v>
      </c>
    </row>
    <row r="613" spans="1:4" x14ac:dyDescent="0.25">
      <c r="A613" s="1">
        <v>44442</v>
      </c>
      <c r="B613" s="2">
        <v>45262</v>
      </c>
      <c r="C613" s="2">
        <v>1363</v>
      </c>
      <c r="D613" t="b">
        <f>OR(Table1[[#This Row],[Clicks]]&lt;$J$6,Table1[[#This Row],[Clicks]]&gt;$J$7)</f>
        <v>0</v>
      </c>
    </row>
    <row r="614" spans="1:4" x14ac:dyDescent="0.25">
      <c r="A614" s="1">
        <v>44443</v>
      </c>
      <c r="B614" s="2">
        <v>42080</v>
      </c>
      <c r="C614" s="2">
        <v>4046</v>
      </c>
      <c r="D614" t="b">
        <f>OR(Table1[[#This Row],[Clicks]]&lt;$J$6,Table1[[#This Row],[Clicks]]&gt;$J$7)</f>
        <v>0</v>
      </c>
    </row>
    <row r="615" spans="1:4" x14ac:dyDescent="0.25">
      <c r="A615" s="1">
        <v>44444</v>
      </c>
      <c r="B615" s="2">
        <v>6324</v>
      </c>
      <c r="C615" s="2">
        <v>389</v>
      </c>
      <c r="D615" t="b">
        <f>OR(Table1[[#This Row],[Clicks]]&lt;$J$6,Table1[[#This Row],[Clicks]]&gt;$J$7)</f>
        <v>0</v>
      </c>
    </row>
    <row r="616" spans="1:4" x14ac:dyDescent="0.25">
      <c r="A616" s="1">
        <v>44445</v>
      </c>
      <c r="B616" s="2">
        <v>30731</v>
      </c>
      <c r="C616" s="2">
        <v>2887</v>
      </c>
      <c r="D616" t="b">
        <f>OR(Table1[[#This Row],[Clicks]]&lt;$J$6,Table1[[#This Row],[Clicks]]&gt;$J$7)</f>
        <v>0</v>
      </c>
    </row>
    <row r="617" spans="1:4" x14ac:dyDescent="0.25">
      <c r="A617" s="1">
        <v>44446</v>
      </c>
      <c r="B617" s="2">
        <v>40909</v>
      </c>
      <c r="C617" s="2">
        <v>2526</v>
      </c>
      <c r="D617" t="b">
        <f>OR(Table1[[#This Row],[Clicks]]&lt;$J$6,Table1[[#This Row],[Clicks]]&gt;$J$7)</f>
        <v>0</v>
      </c>
    </row>
    <row r="618" spans="1:4" x14ac:dyDescent="0.25">
      <c r="A618" s="1">
        <v>44447</v>
      </c>
      <c r="B618" s="2">
        <v>28803</v>
      </c>
      <c r="C618" s="2">
        <v>1530</v>
      </c>
      <c r="D618" t="b">
        <f>OR(Table1[[#This Row],[Clicks]]&lt;$J$6,Table1[[#This Row],[Clicks]]&gt;$J$7)</f>
        <v>0</v>
      </c>
    </row>
    <row r="619" spans="1:4" x14ac:dyDescent="0.25">
      <c r="A619" s="1">
        <v>44448</v>
      </c>
      <c r="B619" s="2">
        <v>24870</v>
      </c>
      <c r="C619" s="2">
        <v>950</v>
      </c>
      <c r="D619" t="b">
        <f>OR(Table1[[#This Row],[Clicks]]&lt;$J$6,Table1[[#This Row],[Clicks]]&gt;$J$7)</f>
        <v>0</v>
      </c>
    </row>
    <row r="620" spans="1:4" x14ac:dyDescent="0.25">
      <c r="A620" s="1">
        <v>44449</v>
      </c>
      <c r="B620" s="2">
        <v>39578</v>
      </c>
      <c r="C620" s="2">
        <v>2555</v>
      </c>
      <c r="D620" t="b">
        <f>OR(Table1[[#This Row],[Clicks]]&lt;$J$6,Table1[[#This Row],[Clicks]]&gt;$J$7)</f>
        <v>0</v>
      </c>
    </row>
    <row r="621" spans="1:4" x14ac:dyDescent="0.25">
      <c r="A621" s="1">
        <v>44450</v>
      </c>
      <c r="B621" s="2">
        <v>11588</v>
      </c>
      <c r="C621" s="2">
        <v>261</v>
      </c>
      <c r="D621" t="b">
        <f>OR(Table1[[#This Row],[Clicks]]&lt;$J$6,Table1[[#This Row],[Clicks]]&gt;$J$7)</f>
        <v>0</v>
      </c>
    </row>
    <row r="622" spans="1:4" x14ac:dyDescent="0.25">
      <c r="A622" s="1">
        <v>44451</v>
      </c>
      <c r="B622" s="2">
        <v>43069</v>
      </c>
      <c r="C622" s="2">
        <v>3912</v>
      </c>
      <c r="D622" t="b">
        <f>OR(Table1[[#This Row],[Clicks]]&lt;$J$6,Table1[[#This Row],[Clicks]]&gt;$J$7)</f>
        <v>0</v>
      </c>
    </row>
    <row r="623" spans="1:4" x14ac:dyDescent="0.25">
      <c r="A623" s="1">
        <v>44452</v>
      </c>
      <c r="B623" s="2">
        <v>31790</v>
      </c>
      <c r="C623" s="2">
        <v>2690</v>
      </c>
      <c r="D623" t="b">
        <f>OR(Table1[[#This Row],[Clicks]]&lt;$J$6,Table1[[#This Row],[Clicks]]&gt;$J$7)</f>
        <v>0</v>
      </c>
    </row>
    <row r="624" spans="1:4" x14ac:dyDescent="0.25">
      <c r="A624" s="1">
        <v>44453</v>
      </c>
      <c r="B624" s="2">
        <v>30289</v>
      </c>
      <c r="C624" s="2">
        <v>1168</v>
      </c>
      <c r="D624" t="b">
        <f>OR(Table1[[#This Row],[Clicks]]&lt;$J$6,Table1[[#This Row],[Clicks]]&gt;$J$7)</f>
        <v>0</v>
      </c>
    </row>
    <row r="625" spans="1:4" x14ac:dyDescent="0.25">
      <c r="A625" s="1">
        <v>44454</v>
      </c>
      <c r="B625" s="2">
        <v>33178</v>
      </c>
      <c r="C625" s="2">
        <v>3176</v>
      </c>
      <c r="D625" t="b">
        <f>OR(Table1[[#This Row],[Clicks]]&lt;$J$6,Table1[[#This Row],[Clicks]]&gt;$J$7)</f>
        <v>0</v>
      </c>
    </row>
    <row r="626" spans="1:4" x14ac:dyDescent="0.25">
      <c r="A626" s="1">
        <v>44455</v>
      </c>
      <c r="B626" s="2">
        <v>33710</v>
      </c>
      <c r="C626" s="2">
        <v>2840</v>
      </c>
      <c r="D626" t="b">
        <f>OR(Table1[[#This Row],[Clicks]]&lt;$J$6,Table1[[#This Row],[Clicks]]&gt;$J$7)</f>
        <v>0</v>
      </c>
    </row>
    <row r="627" spans="1:4" x14ac:dyDescent="0.25">
      <c r="A627" s="1">
        <v>44456</v>
      </c>
      <c r="B627" s="2">
        <v>20485</v>
      </c>
      <c r="C627" s="2">
        <v>1433</v>
      </c>
      <c r="D627" t="b">
        <f>OR(Table1[[#This Row],[Clicks]]&lt;$J$6,Table1[[#This Row],[Clicks]]&gt;$J$7)</f>
        <v>0</v>
      </c>
    </row>
    <row r="628" spans="1:4" x14ac:dyDescent="0.25">
      <c r="A628" s="1">
        <v>44457</v>
      </c>
      <c r="B628" s="2">
        <v>49482</v>
      </c>
      <c r="C628" s="2">
        <v>1037</v>
      </c>
      <c r="D628" t="b">
        <f>OR(Table1[[#This Row],[Clicks]]&lt;$J$6,Table1[[#This Row],[Clicks]]&gt;$J$7)</f>
        <v>0</v>
      </c>
    </row>
    <row r="629" spans="1:4" x14ac:dyDescent="0.25">
      <c r="A629" s="1">
        <v>44458</v>
      </c>
      <c r="B629" s="2">
        <v>25652</v>
      </c>
      <c r="C629" s="2">
        <v>1360</v>
      </c>
      <c r="D629" t="b">
        <f>OR(Table1[[#This Row],[Clicks]]&lt;$J$6,Table1[[#This Row],[Clicks]]&gt;$J$7)</f>
        <v>0</v>
      </c>
    </row>
    <row r="630" spans="1:4" x14ac:dyDescent="0.25">
      <c r="A630" s="1">
        <v>44459</v>
      </c>
      <c r="B630" s="2">
        <v>9748</v>
      </c>
      <c r="C630" s="2">
        <v>541</v>
      </c>
      <c r="D630" t="b">
        <f>OR(Table1[[#This Row],[Clicks]]&lt;$J$6,Table1[[#This Row],[Clicks]]&gt;$J$7)</f>
        <v>0</v>
      </c>
    </row>
    <row r="631" spans="1:4" x14ac:dyDescent="0.25">
      <c r="A631" s="1">
        <v>44460</v>
      </c>
      <c r="B631" s="2">
        <v>26233</v>
      </c>
      <c r="C631" s="2">
        <v>811</v>
      </c>
      <c r="D631" t="b">
        <f>OR(Table1[[#This Row],[Clicks]]&lt;$J$6,Table1[[#This Row],[Clicks]]&gt;$J$7)</f>
        <v>0</v>
      </c>
    </row>
    <row r="632" spans="1:4" x14ac:dyDescent="0.25">
      <c r="A632" s="1">
        <v>44461</v>
      </c>
      <c r="B632" s="2">
        <v>14435</v>
      </c>
      <c r="C632" s="2">
        <v>248</v>
      </c>
      <c r="D632" t="b">
        <f>OR(Table1[[#This Row],[Clicks]]&lt;$J$6,Table1[[#This Row],[Clicks]]&gt;$J$7)</f>
        <v>0</v>
      </c>
    </row>
    <row r="633" spans="1:4" x14ac:dyDescent="0.25">
      <c r="A633" s="1">
        <v>44462</v>
      </c>
      <c r="B633" s="2">
        <v>8709</v>
      </c>
      <c r="C633" s="2">
        <v>695</v>
      </c>
      <c r="D633" t="b">
        <f>OR(Table1[[#This Row],[Clicks]]&lt;$J$6,Table1[[#This Row],[Clicks]]&gt;$J$7)</f>
        <v>0</v>
      </c>
    </row>
    <row r="634" spans="1:4" x14ac:dyDescent="0.25">
      <c r="A634" s="1">
        <v>44463</v>
      </c>
      <c r="B634" s="2">
        <v>35355</v>
      </c>
      <c r="C634" s="2">
        <v>741</v>
      </c>
      <c r="D634" t="b">
        <f>OR(Table1[[#This Row],[Clicks]]&lt;$J$6,Table1[[#This Row],[Clicks]]&gt;$J$7)</f>
        <v>0</v>
      </c>
    </row>
    <row r="635" spans="1:4" x14ac:dyDescent="0.25">
      <c r="A635" s="1">
        <v>44464</v>
      </c>
      <c r="B635" s="2">
        <v>18116</v>
      </c>
      <c r="C635" s="2">
        <v>1150</v>
      </c>
      <c r="D635" t="b">
        <f>OR(Table1[[#This Row],[Clicks]]&lt;$J$6,Table1[[#This Row],[Clicks]]&gt;$J$7)</f>
        <v>0</v>
      </c>
    </row>
    <row r="636" spans="1:4" x14ac:dyDescent="0.25">
      <c r="A636" s="1">
        <v>44465</v>
      </c>
      <c r="B636" s="2">
        <v>30470</v>
      </c>
      <c r="C636" s="2">
        <v>2872</v>
      </c>
      <c r="D636" t="b">
        <f>OR(Table1[[#This Row],[Clicks]]&lt;$J$6,Table1[[#This Row],[Clicks]]&gt;$J$7)</f>
        <v>0</v>
      </c>
    </row>
    <row r="637" spans="1:4" x14ac:dyDescent="0.25">
      <c r="A637" s="1">
        <v>44466</v>
      </c>
      <c r="B637" s="2">
        <v>47344</v>
      </c>
      <c r="C637" s="2">
        <v>4206</v>
      </c>
      <c r="D637" t="b">
        <f>OR(Table1[[#This Row],[Clicks]]&lt;$J$6,Table1[[#This Row],[Clicks]]&gt;$J$7)</f>
        <v>0</v>
      </c>
    </row>
    <row r="638" spans="1:4" x14ac:dyDescent="0.25">
      <c r="A638" s="1">
        <v>44467</v>
      </c>
      <c r="B638" s="2">
        <v>47918</v>
      </c>
      <c r="C638" s="2">
        <v>1677</v>
      </c>
      <c r="D638" t="b">
        <f>OR(Table1[[#This Row],[Clicks]]&lt;$J$6,Table1[[#This Row],[Clicks]]&gt;$J$7)</f>
        <v>0</v>
      </c>
    </row>
    <row r="639" spans="1:4" x14ac:dyDescent="0.25">
      <c r="A639" s="1">
        <v>44468</v>
      </c>
      <c r="B639" s="2">
        <v>44298</v>
      </c>
      <c r="C639" s="2">
        <v>3837</v>
      </c>
      <c r="D639" t="b">
        <f>OR(Table1[[#This Row],[Clicks]]&lt;$J$6,Table1[[#This Row],[Clicks]]&gt;$J$7)</f>
        <v>0</v>
      </c>
    </row>
    <row r="640" spans="1:4" x14ac:dyDescent="0.25">
      <c r="A640" s="1">
        <v>44469</v>
      </c>
      <c r="B640" s="2">
        <v>47956</v>
      </c>
      <c r="C640" s="2">
        <v>480</v>
      </c>
      <c r="D640" t="b">
        <f>OR(Table1[[#This Row],[Clicks]]&lt;$J$6,Table1[[#This Row],[Clicks]]&gt;$J$7)</f>
        <v>0</v>
      </c>
    </row>
    <row r="641" spans="1:4" x14ac:dyDescent="0.25">
      <c r="A641" s="1">
        <v>44470</v>
      </c>
      <c r="B641" s="2">
        <v>19683</v>
      </c>
      <c r="C641" s="2">
        <v>228</v>
      </c>
      <c r="D641" t="b">
        <f>OR(Table1[[#This Row],[Clicks]]&lt;$J$6,Table1[[#This Row],[Clicks]]&gt;$J$7)</f>
        <v>0</v>
      </c>
    </row>
    <row r="642" spans="1:4" x14ac:dyDescent="0.25">
      <c r="A642" s="1">
        <v>44471</v>
      </c>
      <c r="B642" s="2">
        <v>5504</v>
      </c>
      <c r="C642" s="2">
        <v>353</v>
      </c>
      <c r="D642" t="b">
        <f>OR(Table1[[#This Row],[Clicks]]&lt;$J$6,Table1[[#This Row],[Clicks]]&gt;$J$7)</f>
        <v>0</v>
      </c>
    </row>
    <row r="643" spans="1:4" x14ac:dyDescent="0.25">
      <c r="A643" s="1">
        <v>44472</v>
      </c>
      <c r="B643" s="2">
        <v>38982</v>
      </c>
      <c r="C643" s="2">
        <v>1669</v>
      </c>
      <c r="D643" t="b">
        <f>OR(Table1[[#This Row],[Clicks]]&lt;$J$6,Table1[[#This Row],[Clicks]]&gt;$J$7)</f>
        <v>0</v>
      </c>
    </row>
    <row r="644" spans="1:4" x14ac:dyDescent="0.25">
      <c r="A644" s="1">
        <v>44473</v>
      </c>
      <c r="B644" s="2">
        <v>39299</v>
      </c>
      <c r="C644" s="2">
        <v>1759</v>
      </c>
      <c r="D644" t="b">
        <f>OR(Table1[[#This Row],[Clicks]]&lt;$J$6,Table1[[#This Row],[Clicks]]&gt;$J$7)</f>
        <v>0</v>
      </c>
    </row>
    <row r="645" spans="1:4" x14ac:dyDescent="0.25">
      <c r="A645" s="1">
        <v>44474</v>
      </c>
      <c r="B645" s="2">
        <v>33016</v>
      </c>
      <c r="C645" s="2">
        <v>2007</v>
      </c>
      <c r="D645" t="b">
        <f>OR(Table1[[#This Row],[Clicks]]&lt;$J$6,Table1[[#This Row],[Clicks]]&gt;$J$7)</f>
        <v>0</v>
      </c>
    </row>
    <row r="646" spans="1:4" x14ac:dyDescent="0.25">
      <c r="A646" s="1">
        <v>44475</v>
      </c>
      <c r="B646" s="2">
        <v>28960</v>
      </c>
      <c r="C646" s="2">
        <v>789</v>
      </c>
      <c r="D646" t="b">
        <f>OR(Table1[[#This Row],[Clicks]]&lt;$J$6,Table1[[#This Row],[Clicks]]&gt;$J$7)</f>
        <v>0</v>
      </c>
    </row>
    <row r="647" spans="1:4" x14ac:dyDescent="0.25">
      <c r="A647" s="1">
        <v>44476</v>
      </c>
      <c r="B647" s="2">
        <v>38591</v>
      </c>
      <c r="C647" s="2">
        <v>1121</v>
      </c>
      <c r="D647" t="b">
        <f>OR(Table1[[#This Row],[Clicks]]&lt;$J$6,Table1[[#This Row],[Clicks]]&gt;$J$7)</f>
        <v>0</v>
      </c>
    </row>
    <row r="648" spans="1:4" x14ac:dyDescent="0.25">
      <c r="A648" s="1">
        <v>44477</v>
      </c>
      <c r="B648" s="2">
        <v>22312</v>
      </c>
      <c r="C648" s="2">
        <v>1196</v>
      </c>
      <c r="D648" t="b">
        <f>OR(Table1[[#This Row],[Clicks]]&lt;$J$6,Table1[[#This Row],[Clicks]]&gt;$J$7)</f>
        <v>0</v>
      </c>
    </row>
    <row r="649" spans="1:4" x14ac:dyDescent="0.25">
      <c r="A649" s="1">
        <v>44478</v>
      </c>
      <c r="B649" s="2">
        <v>42797</v>
      </c>
      <c r="C649" s="2">
        <v>3333</v>
      </c>
      <c r="D649" t="b">
        <f>OR(Table1[[#This Row],[Clicks]]&lt;$J$6,Table1[[#This Row],[Clicks]]&gt;$J$7)</f>
        <v>0</v>
      </c>
    </row>
    <row r="650" spans="1:4" x14ac:dyDescent="0.25">
      <c r="A650" s="1">
        <v>44479</v>
      </c>
      <c r="B650" s="2">
        <v>7105</v>
      </c>
      <c r="C650" s="2">
        <v>467</v>
      </c>
      <c r="D650" t="b">
        <f>OR(Table1[[#This Row],[Clicks]]&lt;$J$6,Table1[[#This Row],[Clicks]]&gt;$J$7)</f>
        <v>0</v>
      </c>
    </row>
    <row r="651" spans="1:4" x14ac:dyDescent="0.25">
      <c r="A651" s="1">
        <v>44480</v>
      </c>
      <c r="B651" s="2">
        <v>41395</v>
      </c>
      <c r="C651" s="2">
        <v>1521</v>
      </c>
      <c r="D651" t="b">
        <f>OR(Table1[[#This Row],[Clicks]]&lt;$J$6,Table1[[#This Row],[Clicks]]&gt;$J$7)</f>
        <v>0</v>
      </c>
    </row>
    <row r="652" spans="1:4" x14ac:dyDescent="0.25">
      <c r="A652" s="1">
        <v>44481</v>
      </c>
      <c r="B652" s="2">
        <v>27700</v>
      </c>
      <c r="C652" s="2">
        <v>1349</v>
      </c>
      <c r="D652" t="b">
        <f>OR(Table1[[#This Row],[Clicks]]&lt;$J$6,Table1[[#This Row],[Clicks]]&gt;$J$7)</f>
        <v>0</v>
      </c>
    </row>
    <row r="653" spans="1:4" x14ac:dyDescent="0.25">
      <c r="A653" s="1">
        <v>44482</v>
      </c>
      <c r="B653" s="2">
        <v>39620</v>
      </c>
      <c r="C653" s="2">
        <v>1004</v>
      </c>
      <c r="D653" t="b">
        <f>OR(Table1[[#This Row],[Clicks]]&lt;$J$6,Table1[[#This Row],[Clicks]]&gt;$J$7)</f>
        <v>0</v>
      </c>
    </row>
    <row r="654" spans="1:4" x14ac:dyDescent="0.25">
      <c r="A654" s="1">
        <v>44483</v>
      </c>
      <c r="B654" s="2">
        <v>42678</v>
      </c>
      <c r="C654" s="2">
        <v>713</v>
      </c>
      <c r="D654" t="b">
        <f>OR(Table1[[#This Row],[Clicks]]&lt;$J$6,Table1[[#This Row],[Clicks]]&gt;$J$7)</f>
        <v>0</v>
      </c>
    </row>
    <row r="655" spans="1:4" x14ac:dyDescent="0.25">
      <c r="A655" s="1">
        <v>44484</v>
      </c>
      <c r="B655" s="2">
        <v>25559</v>
      </c>
      <c r="C655" s="2">
        <v>2056</v>
      </c>
      <c r="D655" t="b">
        <f>OR(Table1[[#This Row],[Clicks]]&lt;$J$6,Table1[[#This Row],[Clicks]]&gt;$J$7)</f>
        <v>0</v>
      </c>
    </row>
    <row r="656" spans="1:4" x14ac:dyDescent="0.25">
      <c r="A656" s="1">
        <v>44485</v>
      </c>
      <c r="B656" s="2">
        <v>32509</v>
      </c>
      <c r="C656" s="2">
        <v>1101</v>
      </c>
      <c r="D656" t="b">
        <f>OR(Table1[[#This Row],[Clicks]]&lt;$J$6,Table1[[#This Row],[Clicks]]&gt;$J$7)</f>
        <v>0</v>
      </c>
    </row>
    <row r="657" spans="1:4" x14ac:dyDescent="0.25">
      <c r="A657" s="1">
        <v>44486</v>
      </c>
      <c r="B657" s="2">
        <v>32860</v>
      </c>
      <c r="C657" s="2">
        <v>854</v>
      </c>
      <c r="D657" t="b">
        <f>OR(Table1[[#This Row],[Clicks]]&lt;$J$6,Table1[[#This Row],[Clicks]]&gt;$J$7)</f>
        <v>0</v>
      </c>
    </row>
    <row r="658" spans="1:4" x14ac:dyDescent="0.25">
      <c r="A658" s="1">
        <v>44487</v>
      </c>
      <c r="B658" s="2">
        <v>16003</v>
      </c>
      <c r="C658" s="2">
        <v>1156</v>
      </c>
      <c r="D658" t="b">
        <f>OR(Table1[[#This Row],[Clicks]]&lt;$J$6,Table1[[#This Row],[Clicks]]&gt;$J$7)</f>
        <v>0</v>
      </c>
    </row>
    <row r="659" spans="1:4" x14ac:dyDescent="0.25">
      <c r="A659" s="1">
        <v>44488</v>
      </c>
      <c r="B659" s="2">
        <v>26732</v>
      </c>
      <c r="C659" s="2">
        <v>1754</v>
      </c>
      <c r="D659" t="b">
        <f>OR(Table1[[#This Row],[Clicks]]&lt;$J$6,Table1[[#This Row],[Clicks]]&gt;$J$7)</f>
        <v>0</v>
      </c>
    </row>
    <row r="660" spans="1:4" x14ac:dyDescent="0.25">
      <c r="A660" s="1">
        <v>44489</v>
      </c>
      <c r="B660" s="2">
        <v>30826</v>
      </c>
      <c r="C660" s="2">
        <v>2064</v>
      </c>
      <c r="D660" t="b">
        <f>OR(Table1[[#This Row],[Clicks]]&lt;$J$6,Table1[[#This Row],[Clicks]]&gt;$J$7)</f>
        <v>0</v>
      </c>
    </row>
    <row r="661" spans="1:4" x14ac:dyDescent="0.25">
      <c r="A661" s="1">
        <v>44490</v>
      </c>
      <c r="B661" s="2">
        <v>35354</v>
      </c>
      <c r="C661" s="2">
        <v>1081</v>
      </c>
      <c r="D661" t="b">
        <f>OR(Table1[[#This Row],[Clicks]]&lt;$J$6,Table1[[#This Row],[Clicks]]&gt;$J$7)</f>
        <v>0</v>
      </c>
    </row>
    <row r="662" spans="1:4" x14ac:dyDescent="0.25">
      <c r="A662" s="1">
        <v>44491</v>
      </c>
      <c r="B662" s="2">
        <v>18843</v>
      </c>
      <c r="C662" s="2">
        <v>582</v>
      </c>
      <c r="D662" t="b">
        <f>OR(Table1[[#This Row],[Clicks]]&lt;$J$6,Table1[[#This Row],[Clicks]]&gt;$J$7)</f>
        <v>0</v>
      </c>
    </row>
    <row r="663" spans="1:4" x14ac:dyDescent="0.25">
      <c r="A663" s="1">
        <v>44492</v>
      </c>
      <c r="B663" s="2">
        <v>49472</v>
      </c>
      <c r="C663" s="2">
        <v>1477</v>
      </c>
      <c r="D663" t="b">
        <f>OR(Table1[[#This Row],[Clicks]]&lt;$J$6,Table1[[#This Row],[Clicks]]&gt;$J$7)</f>
        <v>0</v>
      </c>
    </row>
    <row r="664" spans="1:4" x14ac:dyDescent="0.25">
      <c r="A664" s="1">
        <v>44493</v>
      </c>
      <c r="B664" s="2">
        <v>11190</v>
      </c>
      <c r="C664" s="2">
        <v>286</v>
      </c>
      <c r="D664" t="b">
        <f>OR(Table1[[#This Row],[Clicks]]&lt;$J$6,Table1[[#This Row],[Clicks]]&gt;$J$7)</f>
        <v>0</v>
      </c>
    </row>
    <row r="665" spans="1:4" x14ac:dyDescent="0.25">
      <c r="A665" s="1">
        <v>44494</v>
      </c>
      <c r="B665" s="2">
        <v>22640</v>
      </c>
      <c r="C665" s="2">
        <v>1562</v>
      </c>
      <c r="D665" t="b">
        <f>OR(Table1[[#This Row],[Clicks]]&lt;$J$6,Table1[[#This Row],[Clicks]]&gt;$J$7)</f>
        <v>0</v>
      </c>
    </row>
    <row r="666" spans="1:4" x14ac:dyDescent="0.25">
      <c r="A666" s="1">
        <v>44495</v>
      </c>
      <c r="B666" s="2">
        <v>43413</v>
      </c>
      <c r="C666" s="2">
        <v>3747</v>
      </c>
      <c r="D666" t="b">
        <f>OR(Table1[[#This Row],[Clicks]]&lt;$J$6,Table1[[#This Row],[Clicks]]&gt;$J$7)</f>
        <v>0</v>
      </c>
    </row>
    <row r="667" spans="1:4" x14ac:dyDescent="0.25">
      <c r="A667" s="1">
        <v>44496</v>
      </c>
      <c r="B667" s="2">
        <v>47356</v>
      </c>
      <c r="C667" s="2">
        <v>3560</v>
      </c>
      <c r="D667" t="b">
        <f>OR(Table1[[#This Row],[Clicks]]&lt;$J$6,Table1[[#This Row],[Clicks]]&gt;$J$7)</f>
        <v>0</v>
      </c>
    </row>
    <row r="668" spans="1:4" x14ac:dyDescent="0.25">
      <c r="A668" s="1">
        <v>44497</v>
      </c>
      <c r="B668" s="2">
        <v>49597</v>
      </c>
      <c r="C668" s="2">
        <v>4031</v>
      </c>
      <c r="D668" t="b">
        <f>OR(Table1[[#This Row],[Clicks]]&lt;$J$6,Table1[[#This Row],[Clicks]]&gt;$J$7)</f>
        <v>0</v>
      </c>
    </row>
    <row r="669" spans="1:4" x14ac:dyDescent="0.25">
      <c r="A669" s="1">
        <v>44498</v>
      </c>
      <c r="B669" s="2">
        <v>45821</v>
      </c>
      <c r="C669" s="2">
        <v>2127</v>
      </c>
      <c r="D669" t="b">
        <f>OR(Table1[[#This Row],[Clicks]]&lt;$J$6,Table1[[#This Row],[Clicks]]&gt;$J$7)</f>
        <v>0</v>
      </c>
    </row>
    <row r="670" spans="1:4" x14ac:dyDescent="0.25">
      <c r="A670" s="1">
        <v>44499</v>
      </c>
      <c r="B670" s="2">
        <v>8330</v>
      </c>
      <c r="C670" s="2">
        <v>573</v>
      </c>
      <c r="D670" t="b">
        <f>OR(Table1[[#This Row],[Clicks]]&lt;$J$6,Table1[[#This Row],[Clicks]]&gt;$J$7)</f>
        <v>0</v>
      </c>
    </row>
    <row r="671" spans="1:4" x14ac:dyDescent="0.25">
      <c r="A671" s="1">
        <v>44500</v>
      </c>
      <c r="B671" s="2">
        <v>24087</v>
      </c>
      <c r="C671" s="2">
        <v>1008</v>
      </c>
      <c r="D671" t="b">
        <f>OR(Table1[[#This Row],[Clicks]]&lt;$J$6,Table1[[#This Row],[Clicks]]&gt;$J$7)</f>
        <v>0</v>
      </c>
    </row>
    <row r="672" spans="1:4" x14ac:dyDescent="0.25">
      <c r="A672" s="1">
        <v>44501</v>
      </c>
      <c r="B672" s="2">
        <v>46430</v>
      </c>
      <c r="C672" s="2">
        <v>2660</v>
      </c>
      <c r="D672" t="b">
        <f>OR(Table1[[#This Row],[Clicks]]&lt;$J$6,Table1[[#This Row],[Clicks]]&gt;$J$7)</f>
        <v>0</v>
      </c>
    </row>
    <row r="673" spans="1:4" x14ac:dyDescent="0.25">
      <c r="A673" s="1">
        <v>44502</v>
      </c>
      <c r="B673" s="2">
        <v>29504</v>
      </c>
      <c r="C673" s="2">
        <v>1573</v>
      </c>
      <c r="D673" t="b">
        <f>OR(Table1[[#This Row],[Clicks]]&lt;$J$6,Table1[[#This Row],[Clicks]]&gt;$J$7)</f>
        <v>0</v>
      </c>
    </row>
    <row r="674" spans="1:4" x14ac:dyDescent="0.25">
      <c r="A674" s="1">
        <v>44503</v>
      </c>
      <c r="B674" s="2">
        <v>12114</v>
      </c>
      <c r="C674" s="2">
        <v>313</v>
      </c>
      <c r="D674" t="b">
        <f>OR(Table1[[#This Row],[Clicks]]&lt;$J$6,Table1[[#This Row],[Clicks]]&gt;$J$7)</f>
        <v>0</v>
      </c>
    </row>
    <row r="675" spans="1:4" x14ac:dyDescent="0.25">
      <c r="A675" s="1">
        <v>44504</v>
      </c>
      <c r="B675" s="2">
        <v>18323</v>
      </c>
      <c r="C675" s="2">
        <v>821</v>
      </c>
      <c r="D675" t="b">
        <f>OR(Table1[[#This Row],[Clicks]]&lt;$J$6,Table1[[#This Row],[Clicks]]&gt;$J$7)</f>
        <v>0</v>
      </c>
    </row>
    <row r="676" spans="1:4" x14ac:dyDescent="0.25">
      <c r="A676" s="1">
        <v>44505</v>
      </c>
      <c r="B676" s="2">
        <v>39121</v>
      </c>
      <c r="C676" s="2">
        <v>3784</v>
      </c>
      <c r="D676" t="b">
        <f>OR(Table1[[#This Row],[Clicks]]&lt;$J$6,Table1[[#This Row],[Clicks]]&gt;$J$7)</f>
        <v>0</v>
      </c>
    </row>
    <row r="677" spans="1:4" x14ac:dyDescent="0.25">
      <c r="A677" s="1">
        <v>44506</v>
      </c>
      <c r="B677" s="2">
        <v>15975</v>
      </c>
      <c r="C677" s="2">
        <v>517</v>
      </c>
      <c r="D677" t="b">
        <f>OR(Table1[[#This Row],[Clicks]]&lt;$J$6,Table1[[#This Row],[Clicks]]&gt;$J$7)</f>
        <v>0</v>
      </c>
    </row>
    <row r="678" spans="1:4" x14ac:dyDescent="0.25">
      <c r="A678" s="1">
        <v>44507</v>
      </c>
      <c r="B678" s="2">
        <v>16023</v>
      </c>
      <c r="C678" s="2">
        <v>353</v>
      </c>
      <c r="D678" t="b">
        <f>OR(Table1[[#This Row],[Clicks]]&lt;$J$6,Table1[[#This Row],[Clicks]]&gt;$J$7)</f>
        <v>0</v>
      </c>
    </row>
    <row r="679" spans="1:4" x14ac:dyDescent="0.25">
      <c r="A679" s="1">
        <v>44508</v>
      </c>
      <c r="B679" s="2">
        <v>26447</v>
      </c>
      <c r="C679" s="2">
        <v>1260</v>
      </c>
      <c r="D679" t="b">
        <f>OR(Table1[[#This Row],[Clicks]]&lt;$J$6,Table1[[#This Row],[Clicks]]&gt;$J$7)</f>
        <v>0</v>
      </c>
    </row>
    <row r="680" spans="1:4" x14ac:dyDescent="0.25">
      <c r="A680" s="1">
        <v>44509</v>
      </c>
      <c r="B680" s="2">
        <v>29933</v>
      </c>
      <c r="C680" s="2">
        <v>2428</v>
      </c>
      <c r="D680" t="b">
        <f>OR(Table1[[#This Row],[Clicks]]&lt;$J$6,Table1[[#This Row],[Clicks]]&gt;$J$7)</f>
        <v>0</v>
      </c>
    </row>
    <row r="681" spans="1:4" x14ac:dyDescent="0.25">
      <c r="A681" s="1">
        <v>44510</v>
      </c>
      <c r="B681" s="2">
        <v>28959</v>
      </c>
      <c r="C681" s="2">
        <v>1806</v>
      </c>
      <c r="D681" t="b">
        <f>OR(Table1[[#This Row],[Clicks]]&lt;$J$6,Table1[[#This Row],[Clicks]]&gt;$J$7)</f>
        <v>0</v>
      </c>
    </row>
    <row r="682" spans="1:4" x14ac:dyDescent="0.25">
      <c r="A682" s="1">
        <v>44511</v>
      </c>
      <c r="B682" s="2">
        <v>5667</v>
      </c>
      <c r="C682" s="2">
        <v>403</v>
      </c>
      <c r="D682" t="b">
        <f>OR(Table1[[#This Row],[Clicks]]&lt;$J$6,Table1[[#This Row],[Clicks]]&gt;$J$7)</f>
        <v>0</v>
      </c>
    </row>
    <row r="683" spans="1:4" x14ac:dyDescent="0.25">
      <c r="A683" s="1">
        <v>44512</v>
      </c>
      <c r="B683" s="2">
        <v>34703</v>
      </c>
      <c r="C683" s="2">
        <v>939</v>
      </c>
      <c r="D683" t="b">
        <f>OR(Table1[[#This Row],[Clicks]]&lt;$J$6,Table1[[#This Row],[Clicks]]&gt;$J$7)</f>
        <v>0</v>
      </c>
    </row>
    <row r="684" spans="1:4" x14ac:dyDescent="0.25">
      <c r="A684" s="1">
        <v>44513</v>
      </c>
      <c r="B684" s="2">
        <v>14337</v>
      </c>
      <c r="C684" s="2">
        <v>942</v>
      </c>
      <c r="D684" t="b">
        <f>OR(Table1[[#This Row],[Clicks]]&lt;$J$6,Table1[[#This Row],[Clicks]]&gt;$J$7)</f>
        <v>0</v>
      </c>
    </row>
    <row r="685" spans="1:4" x14ac:dyDescent="0.25">
      <c r="A685" s="1">
        <v>44514</v>
      </c>
      <c r="B685" s="2">
        <v>41487</v>
      </c>
      <c r="C685" s="2">
        <v>1622</v>
      </c>
      <c r="D685" t="b">
        <f>OR(Table1[[#This Row],[Clicks]]&lt;$J$6,Table1[[#This Row],[Clicks]]&gt;$J$7)</f>
        <v>0</v>
      </c>
    </row>
    <row r="686" spans="1:4" x14ac:dyDescent="0.25">
      <c r="A686" s="1">
        <v>44515</v>
      </c>
      <c r="B686" s="2">
        <v>24129</v>
      </c>
      <c r="C686" s="2">
        <v>2053</v>
      </c>
      <c r="D686" t="b">
        <f>OR(Table1[[#This Row],[Clicks]]&lt;$J$6,Table1[[#This Row],[Clicks]]&gt;$J$7)</f>
        <v>0</v>
      </c>
    </row>
    <row r="687" spans="1:4" x14ac:dyDescent="0.25">
      <c r="A687" s="1">
        <v>44516</v>
      </c>
      <c r="B687" s="2">
        <v>45251</v>
      </c>
      <c r="C687" s="2">
        <v>3015</v>
      </c>
      <c r="D687" t="b">
        <f>OR(Table1[[#This Row],[Clicks]]&lt;$J$6,Table1[[#This Row],[Clicks]]&gt;$J$7)</f>
        <v>0</v>
      </c>
    </row>
    <row r="688" spans="1:4" x14ac:dyDescent="0.25">
      <c r="A688" s="1">
        <v>44517</v>
      </c>
      <c r="B688" s="2">
        <v>36921</v>
      </c>
      <c r="C688" s="2">
        <v>1029</v>
      </c>
      <c r="D688" t="b">
        <f>OR(Table1[[#This Row],[Clicks]]&lt;$J$6,Table1[[#This Row],[Clicks]]&gt;$J$7)</f>
        <v>0</v>
      </c>
    </row>
    <row r="689" spans="1:4" x14ac:dyDescent="0.25">
      <c r="A689" s="1">
        <v>44518</v>
      </c>
      <c r="B689" s="2">
        <v>38307</v>
      </c>
      <c r="C689" s="2">
        <v>605</v>
      </c>
      <c r="D689" t="b">
        <f>OR(Table1[[#This Row],[Clicks]]&lt;$J$6,Table1[[#This Row],[Clicks]]&gt;$J$7)</f>
        <v>0</v>
      </c>
    </row>
    <row r="690" spans="1:4" x14ac:dyDescent="0.25">
      <c r="A690" s="1">
        <v>44519</v>
      </c>
      <c r="B690" s="2">
        <v>32355</v>
      </c>
      <c r="C690" s="2">
        <v>447</v>
      </c>
      <c r="D690" t="b">
        <f>OR(Table1[[#This Row],[Clicks]]&lt;$J$6,Table1[[#This Row],[Clicks]]&gt;$J$7)</f>
        <v>0</v>
      </c>
    </row>
    <row r="691" spans="1:4" x14ac:dyDescent="0.25">
      <c r="A691" s="1">
        <v>44520</v>
      </c>
      <c r="B691" s="2">
        <v>42732</v>
      </c>
      <c r="C691" s="2">
        <v>1855</v>
      </c>
      <c r="D691" t="b">
        <f>OR(Table1[[#This Row],[Clicks]]&lt;$J$6,Table1[[#This Row],[Clicks]]&gt;$J$7)</f>
        <v>0</v>
      </c>
    </row>
    <row r="692" spans="1:4" x14ac:dyDescent="0.25">
      <c r="A692" s="1">
        <v>44521</v>
      </c>
      <c r="B692" s="2">
        <v>9835</v>
      </c>
      <c r="C692" s="2">
        <v>333</v>
      </c>
      <c r="D692" t="b">
        <f>OR(Table1[[#This Row],[Clicks]]&lt;$J$6,Table1[[#This Row],[Clicks]]&gt;$J$7)</f>
        <v>0</v>
      </c>
    </row>
    <row r="693" spans="1:4" x14ac:dyDescent="0.25">
      <c r="A693" s="1">
        <v>44522</v>
      </c>
      <c r="B693" s="2">
        <v>25159</v>
      </c>
      <c r="C693" s="2">
        <v>1714</v>
      </c>
      <c r="D693" t="b">
        <f>OR(Table1[[#This Row],[Clicks]]&lt;$J$6,Table1[[#This Row],[Clicks]]&gt;$J$7)</f>
        <v>0</v>
      </c>
    </row>
    <row r="694" spans="1:4" x14ac:dyDescent="0.25">
      <c r="A694" s="1">
        <v>44523</v>
      </c>
      <c r="B694" s="2">
        <v>43810</v>
      </c>
      <c r="C694" s="2">
        <v>2406</v>
      </c>
      <c r="D694" t="b">
        <f>OR(Table1[[#This Row],[Clicks]]&lt;$J$6,Table1[[#This Row],[Clicks]]&gt;$J$7)</f>
        <v>0</v>
      </c>
    </row>
    <row r="695" spans="1:4" x14ac:dyDescent="0.25">
      <c r="A695" s="1">
        <v>44524</v>
      </c>
      <c r="B695" s="2">
        <v>45080</v>
      </c>
      <c r="C695" s="2">
        <v>1530</v>
      </c>
      <c r="D695" t="b">
        <f>OR(Table1[[#This Row],[Clicks]]&lt;$J$6,Table1[[#This Row],[Clicks]]&gt;$J$7)</f>
        <v>0</v>
      </c>
    </row>
    <row r="696" spans="1:4" x14ac:dyDescent="0.25">
      <c r="A696" s="1">
        <v>44525</v>
      </c>
      <c r="B696" s="2">
        <v>43088</v>
      </c>
      <c r="C696" s="2">
        <v>1009</v>
      </c>
      <c r="D696" t="b">
        <f>OR(Table1[[#This Row],[Clicks]]&lt;$J$6,Table1[[#This Row],[Clicks]]&gt;$J$7)</f>
        <v>0</v>
      </c>
    </row>
    <row r="697" spans="1:4" x14ac:dyDescent="0.25">
      <c r="A697" s="1">
        <v>44526</v>
      </c>
      <c r="B697" s="2">
        <v>18216</v>
      </c>
      <c r="C697" s="2">
        <v>390</v>
      </c>
      <c r="D697" t="b">
        <f>OR(Table1[[#This Row],[Clicks]]&lt;$J$6,Table1[[#This Row],[Clicks]]&gt;$J$7)</f>
        <v>0</v>
      </c>
    </row>
    <row r="698" spans="1:4" x14ac:dyDescent="0.25">
      <c r="A698" s="1">
        <v>44527</v>
      </c>
      <c r="B698" s="2">
        <v>40547</v>
      </c>
      <c r="C698" s="2">
        <v>3560</v>
      </c>
      <c r="D698" t="b">
        <f>OR(Table1[[#This Row],[Clicks]]&lt;$J$6,Table1[[#This Row],[Clicks]]&gt;$J$7)</f>
        <v>0</v>
      </c>
    </row>
    <row r="699" spans="1:4" x14ac:dyDescent="0.25">
      <c r="A699" s="1">
        <v>44528</v>
      </c>
      <c r="B699" s="2">
        <v>36471</v>
      </c>
      <c r="C699" s="2">
        <v>1163</v>
      </c>
      <c r="D699" t="b">
        <f>OR(Table1[[#This Row],[Clicks]]&lt;$J$6,Table1[[#This Row],[Clicks]]&gt;$J$7)</f>
        <v>0</v>
      </c>
    </row>
    <row r="700" spans="1:4" x14ac:dyDescent="0.25">
      <c r="A700" s="1">
        <v>44529</v>
      </c>
      <c r="B700" s="2">
        <v>22308</v>
      </c>
      <c r="C700" s="2">
        <v>1531</v>
      </c>
      <c r="D700" t="b">
        <f>OR(Table1[[#This Row],[Clicks]]&lt;$J$6,Table1[[#This Row],[Clicks]]&gt;$J$7)</f>
        <v>0</v>
      </c>
    </row>
    <row r="701" spans="1:4" x14ac:dyDescent="0.25">
      <c r="A701" s="1">
        <v>44530</v>
      </c>
      <c r="B701" s="2">
        <v>32532</v>
      </c>
      <c r="C701" s="2">
        <v>2698</v>
      </c>
      <c r="D701" t="b">
        <f>OR(Table1[[#This Row],[Clicks]]&lt;$J$6,Table1[[#This Row],[Clicks]]&gt;$J$7)</f>
        <v>0</v>
      </c>
    </row>
    <row r="702" spans="1:4" x14ac:dyDescent="0.25">
      <c r="A702" s="1">
        <v>44531</v>
      </c>
      <c r="B702" s="2">
        <v>39349</v>
      </c>
      <c r="C702" s="2">
        <v>2568</v>
      </c>
      <c r="D702" t="b">
        <f>OR(Table1[[#This Row],[Clicks]]&lt;$J$6,Table1[[#This Row],[Clicks]]&gt;$J$7)</f>
        <v>0</v>
      </c>
    </row>
    <row r="703" spans="1:4" x14ac:dyDescent="0.25">
      <c r="A703" s="1">
        <v>44532</v>
      </c>
      <c r="B703" s="2">
        <v>10713</v>
      </c>
      <c r="C703" s="2">
        <v>935</v>
      </c>
      <c r="D703" t="b">
        <f>OR(Table1[[#This Row],[Clicks]]&lt;$J$6,Table1[[#This Row],[Clicks]]&gt;$J$7)</f>
        <v>0</v>
      </c>
    </row>
    <row r="704" spans="1:4" x14ac:dyDescent="0.25">
      <c r="A704" s="1">
        <v>44533</v>
      </c>
      <c r="B704" s="2">
        <v>9804</v>
      </c>
      <c r="C704" s="2">
        <v>444</v>
      </c>
      <c r="D704" t="b">
        <f>OR(Table1[[#This Row],[Clicks]]&lt;$J$6,Table1[[#This Row],[Clicks]]&gt;$J$7)</f>
        <v>0</v>
      </c>
    </row>
    <row r="705" spans="1:4" x14ac:dyDescent="0.25">
      <c r="A705" s="1">
        <v>44534</v>
      </c>
      <c r="B705" s="2">
        <v>15136</v>
      </c>
      <c r="C705" s="2">
        <v>1453</v>
      </c>
      <c r="D705" t="b">
        <f>OR(Table1[[#This Row],[Clicks]]&lt;$J$6,Table1[[#This Row],[Clicks]]&gt;$J$7)</f>
        <v>0</v>
      </c>
    </row>
    <row r="706" spans="1:4" x14ac:dyDescent="0.25">
      <c r="A706" s="1">
        <v>44535</v>
      </c>
      <c r="B706" s="2">
        <v>5009</v>
      </c>
      <c r="C706" s="2">
        <v>110</v>
      </c>
      <c r="D706" t="b">
        <f>OR(Table1[[#This Row],[Clicks]]&lt;$J$6,Table1[[#This Row],[Clicks]]&gt;$J$7)</f>
        <v>0</v>
      </c>
    </row>
    <row r="707" spans="1:4" x14ac:dyDescent="0.25">
      <c r="A707" s="1">
        <v>44536</v>
      </c>
      <c r="B707" s="2">
        <v>24255</v>
      </c>
      <c r="C707" s="2">
        <v>465</v>
      </c>
      <c r="D707" t="b">
        <f>OR(Table1[[#This Row],[Clicks]]&lt;$J$6,Table1[[#This Row],[Clicks]]&gt;$J$7)</f>
        <v>0</v>
      </c>
    </row>
    <row r="708" spans="1:4" x14ac:dyDescent="0.25">
      <c r="A708" s="1">
        <v>44537</v>
      </c>
      <c r="B708" s="2">
        <v>28793</v>
      </c>
      <c r="C708" s="2">
        <v>1994</v>
      </c>
      <c r="D708" t="b">
        <f>OR(Table1[[#This Row],[Clicks]]&lt;$J$6,Table1[[#This Row],[Clicks]]&gt;$J$7)</f>
        <v>0</v>
      </c>
    </row>
    <row r="709" spans="1:4" x14ac:dyDescent="0.25">
      <c r="A709" s="1">
        <v>44538</v>
      </c>
      <c r="B709" s="2">
        <v>34548</v>
      </c>
      <c r="C709" s="2">
        <v>3277</v>
      </c>
      <c r="D709" t="b">
        <f>OR(Table1[[#This Row],[Clicks]]&lt;$J$6,Table1[[#This Row],[Clicks]]&gt;$J$7)</f>
        <v>0</v>
      </c>
    </row>
    <row r="710" spans="1:4" x14ac:dyDescent="0.25">
      <c r="A710" s="1">
        <v>44539</v>
      </c>
      <c r="B710" s="2">
        <v>42892</v>
      </c>
      <c r="C710" s="2">
        <v>3551</v>
      </c>
      <c r="D710" t="b">
        <f>OR(Table1[[#This Row],[Clicks]]&lt;$J$6,Table1[[#This Row],[Clicks]]&gt;$J$7)</f>
        <v>0</v>
      </c>
    </row>
    <row r="711" spans="1:4" x14ac:dyDescent="0.25">
      <c r="A711" s="1">
        <v>44540</v>
      </c>
      <c r="B711" s="2">
        <v>6015</v>
      </c>
      <c r="C711" s="2">
        <v>101</v>
      </c>
      <c r="D711" t="b">
        <f>OR(Table1[[#This Row],[Clicks]]&lt;$J$6,Table1[[#This Row],[Clicks]]&gt;$J$7)</f>
        <v>0</v>
      </c>
    </row>
    <row r="712" spans="1:4" x14ac:dyDescent="0.25">
      <c r="A712" s="1">
        <v>44541</v>
      </c>
      <c r="B712" s="2">
        <v>32712</v>
      </c>
      <c r="C712" s="2">
        <v>1149</v>
      </c>
      <c r="D712" t="b">
        <f>OR(Table1[[#This Row],[Clicks]]&lt;$J$6,Table1[[#This Row],[Clicks]]&gt;$J$7)</f>
        <v>0</v>
      </c>
    </row>
    <row r="713" spans="1:4" x14ac:dyDescent="0.25">
      <c r="A713" s="1">
        <v>44542</v>
      </c>
      <c r="B713" s="2">
        <v>39961</v>
      </c>
      <c r="C713" s="2">
        <v>3745</v>
      </c>
      <c r="D713" t="b">
        <f>OR(Table1[[#This Row],[Clicks]]&lt;$J$6,Table1[[#This Row],[Clicks]]&gt;$J$7)</f>
        <v>0</v>
      </c>
    </row>
    <row r="714" spans="1:4" x14ac:dyDescent="0.25">
      <c r="A714" s="1">
        <v>44543</v>
      </c>
      <c r="B714" s="2">
        <v>13415</v>
      </c>
      <c r="C714" s="2">
        <v>439</v>
      </c>
      <c r="D714" t="b">
        <f>OR(Table1[[#This Row],[Clicks]]&lt;$J$6,Table1[[#This Row],[Clicks]]&gt;$J$7)</f>
        <v>0</v>
      </c>
    </row>
    <row r="715" spans="1:4" x14ac:dyDescent="0.25">
      <c r="A715" s="1">
        <v>44544</v>
      </c>
      <c r="B715" s="2">
        <v>28833</v>
      </c>
      <c r="C715" s="2">
        <v>2315</v>
      </c>
      <c r="D715" t="b">
        <f>OR(Table1[[#This Row],[Clicks]]&lt;$J$6,Table1[[#This Row],[Clicks]]&gt;$J$7)</f>
        <v>0</v>
      </c>
    </row>
    <row r="716" spans="1:4" x14ac:dyDescent="0.25">
      <c r="A716" s="1">
        <v>44545</v>
      </c>
      <c r="B716" s="2">
        <v>9158</v>
      </c>
      <c r="C716" s="2">
        <v>771</v>
      </c>
      <c r="D716" t="b">
        <f>OR(Table1[[#This Row],[Clicks]]&lt;$J$6,Table1[[#This Row],[Clicks]]&gt;$J$7)</f>
        <v>0</v>
      </c>
    </row>
    <row r="717" spans="1:4" x14ac:dyDescent="0.25">
      <c r="A717" s="1">
        <v>44546</v>
      </c>
      <c r="B717" s="2">
        <v>25309</v>
      </c>
      <c r="C717" s="2">
        <v>1381</v>
      </c>
      <c r="D717" t="b">
        <f>OR(Table1[[#This Row],[Clicks]]&lt;$J$6,Table1[[#This Row],[Clicks]]&gt;$J$7)</f>
        <v>0</v>
      </c>
    </row>
    <row r="718" spans="1:4" x14ac:dyDescent="0.25">
      <c r="A718" s="1">
        <v>44547</v>
      </c>
      <c r="B718" s="2">
        <v>11970</v>
      </c>
      <c r="C718" s="2">
        <v>535</v>
      </c>
      <c r="D718" t="b">
        <f>OR(Table1[[#This Row],[Clicks]]&lt;$J$6,Table1[[#This Row],[Clicks]]&gt;$J$7)</f>
        <v>0</v>
      </c>
    </row>
    <row r="719" spans="1:4" x14ac:dyDescent="0.25">
      <c r="A719" s="1">
        <v>44548</v>
      </c>
      <c r="B719" s="2">
        <v>11938</v>
      </c>
      <c r="C719" s="2">
        <v>603</v>
      </c>
      <c r="D719" t="b">
        <f>OR(Table1[[#This Row],[Clicks]]&lt;$J$6,Table1[[#This Row],[Clicks]]&gt;$J$7)</f>
        <v>0</v>
      </c>
    </row>
    <row r="720" spans="1:4" x14ac:dyDescent="0.25">
      <c r="A720" s="1">
        <v>44549</v>
      </c>
      <c r="B720" s="2">
        <v>26168</v>
      </c>
      <c r="C720" s="2">
        <v>796</v>
      </c>
      <c r="D720" t="b">
        <f>OR(Table1[[#This Row],[Clicks]]&lt;$J$6,Table1[[#This Row],[Clicks]]&gt;$J$7)</f>
        <v>0</v>
      </c>
    </row>
    <row r="721" spans="1:4" x14ac:dyDescent="0.25">
      <c r="A721" s="1">
        <v>44550</v>
      </c>
      <c r="B721" s="2">
        <v>25384</v>
      </c>
      <c r="C721" s="2">
        <v>2285</v>
      </c>
      <c r="D721" t="b">
        <f>OR(Table1[[#This Row],[Clicks]]&lt;$J$6,Table1[[#This Row],[Clicks]]&gt;$J$7)</f>
        <v>0</v>
      </c>
    </row>
    <row r="722" spans="1:4" x14ac:dyDescent="0.25">
      <c r="A722" s="1">
        <v>44551</v>
      </c>
      <c r="B722" s="2">
        <v>23017</v>
      </c>
      <c r="C722" s="2">
        <v>1163</v>
      </c>
      <c r="D722" t="b">
        <f>OR(Table1[[#This Row],[Clicks]]&lt;$J$6,Table1[[#This Row],[Clicks]]&gt;$J$7)</f>
        <v>0</v>
      </c>
    </row>
    <row r="723" spans="1:4" x14ac:dyDescent="0.25">
      <c r="A723" s="1">
        <v>44552</v>
      </c>
      <c r="B723" s="2">
        <v>15344</v>
      </c>
      <c r="C723" s="2">
        <v>1372</v>
      </c>
      <c r="D723" t="b">
        <f>OR(Table1[[#This Row],[Clicks]]&lt;$J$6,Table1[[#This Row],[Clicks]]&gt;$J$7)</f>
        <v>0</v>
      </c>
    </row>
    <row r="724" spans="1:4" x14ac:dyDescent="0.25">
      <c r="A724" s="1">
        <v>44553</v>
      </c>
      <c r="B724" s="2">
        <v>45034</v>
      </c>
      <c r="C724" s="2">
        <v>878</v>
      </c>
      <c r="D724" t="b">
        <f>OR(Table1[[#This Row],[Clicks]]&lt;$J$6,Table1[[#This Row],[Clicks]]&gt;$J$7)</f>
        <v>0</v>
      </c>
    </row>
    <row r="725" spans="1:4" x14ac:dyDescent="0.25">
      <c r="A725" s="1">
        <v>44554</v>
      </c>
      <c r="B725" s="2">
        <v>13702</v>
      </c>
      <c r="C725" s="2">
        <v>1355</v>
      </c>
      <c r="D725" t="b">
        <f>OR(Table1[[#This Row],[Clicks]]&lt;$J$6,Table1[[#This Row],[Clicks]]&gt;$J$7)</f>
        <v>0</v>
      </c>
    </row>
    <row r="726" spans="1:4" x14ac:dyDescent="0.25">
      <c r="A726" s="1">
        <v>44555</v>
      </c>
      <c r="B726" s="2">
        <v>5384</v>
      </c>
      <c r="C726" s="2">
        <v>268</v>
      </c>
      <c r="D726" t="b">
        <f>OR(Table1[[#This Row],[Clicks]]&lt;$J$6,Table1[[#This Row],[Clicks]]&gt;$J$7)</f>
        <v>0</v>
      </c>
    </row>
    <row r="727" spans="1:4" x14ac:dyDescent="0.25">
      <c r="A727" s="1">
        <v>44556</v>
      </c>
      <c r="B727" s="2">
        <v>5404</v>
      </c>
      <c r="C727" s="2">
        <v>77</v>
      </c>
      <c r="D727" t="b">
        <f>OR(Table1[[#This Row],[Clicks]]&lt;$J$6,Table1[[#This Row],[Clicks]]&gt;$J$7)</f>
        <v>0</v>
      </c>
    </row>
    <row r="728" spans="1:4" x14ac:dyDescent="0.25">
      <c r="A728" s="1">
        <v>44557</v>
      </c>
      <c r="B728" s="2">
        <v>45943</v>
      </c>
      <c r="C728" s="2">
        <v>616</v>
      </c>
      <c r="D728" t="b">
        <f>OR(Table1[[#This Row],[Clicks]]&lt;$J$6,Table1[[#This Row],[Clicks]]&gt;$J$7)</f>
        <v>0</v>
      </c>
    </row>
    <row r="729" spans="1:4" x14ac:dyDescent="0.25">
      <c r="A729" s="1">
        <v>44558</v>
      </c>
      <c r="B729" s="2">
        <v>34189</v>
      </c>
      <c r="C729" s="2">
        <v>2637</v>
      </c>
      <c r="D729" t="b">
        <f>OR(Table1[[#This Row],[Clicks]]&lt;$J$6,Table1[[#This Row],[Clicks]]&gt;$J$7)</f>
        <v>0</v>
      </c>
    </row>
    <row r="730" spans="1:4" x14ac:dyDescent="0.25">
      <c r="A730" s="1">
        <v>44559</v>
      </c>
      <c r="B730" s="2">
        <v>17763</v>
      </c>
      <c r="C730" s="2">
        <v>1231</v>
      </c>
      <c r="D730" t="b">
        <f>OR(Table1[[#This Row],[Clicks]]&lt;$J$6,Table1[[#This Row],[Clicks]]&gt;$J$7)</f>
        <v>0</v>
      </c>
    </row>
    <row r="731" spans="1:4" x14ac:dyDescent="0.25">
      <c r="A731" s="1">
        <v>44560</v>
      </c>
      <c r="B731" s="2">
        <v>23384</v>
      </c>
      <c r="C731" s="2">
        <v>1921</v>
      </c>
      <c r="D731" t="b">
        <f>OR(Table1[[#This Row],[Clicks]]&lt;$J$6,Table1[[#This Row],[Clicks]]&gt;$J$7)</f>
        <v>0</v>
      </c>
    </row>
    <row r="732" spans="1:4" x14ac:dyDescent="0.25">
      <c r="A732" s="1">
        <v>44561</v>
      </c>
      <c r="B732" s="2">
        <v>37606</v>
      </c>
      <c r="C732" s="2">
        <v>732</v>
      </c>
      <c r="D732" t="b">
        <f>OR(Table1[[#This Row],[Clicks]]&lt;$J$6,Table1[[#This Row],[Clicks]]&gt;$J$7)</f>
        <v>0</v>
      </c>
    </row>
    <row r="733" spans="1:4" x14ac:dyDescent="0.25">
      <c r="A733" s="1">
        <v>44562</v>
      </c>
      <c r="B733" s="2">
        <v>14860</v>
      </c>
      <c r="C733" s="2">
        <v>196</v>
      </c>
      <c r="D733" t="b">
        <f>OR(Table1[[#This Row],[Clicks]]&lt;$J$6,Table1[[#This Row],[Clicks]]&gt;$J$7)</f>
        <v>0</v>
      </c>
    </row>
    <row r="734" spans="1:4" x14ac:dyDescent="0.25">
      <c r="A734" s="1">
        <v>44563</v>
      </c>
      <c r="B734" s="2">
        <v>43757</v>
      </c>
      <c r="C734" s="2">
        <v>2440</v>
      </c>
      <c r="D734" t="b">
        <f>OR(Table1[[#This Row],[Clicks]]&lt;$J$6,Table1[[#This Row],[Clicks]]&gt;$J$7)</f>
        <v>0</v>
      </c>
    </row>
    <row r="735" spans="1:4" x14ac:dyDescent="0.25">
      <c r="A735" s="1">
        <v>44564</v>
      </c>
      <c r="B735" s="2">
        <v>20106</v>
      </c>
      <c r="C735" s="2">
        <v>902</v>
      </c>
      <c r="D735" t="b">
        <f>OR(Table1[[#This Row],[Clicks]]&lt;$J$6,Table1[[#This Row],[Clicks]]&gt;$J$7)</f>
        <v>0</v>
      </c>
    </row>
    <row r="736" spans="1:4" x14ac:dyDescent="0.25">
      <c r="A736" s="1">
        <v>44565</v>
      </c>
      <c r="B736" s="2">
        <v>28574</v>
      </c>
      <c r="C736" s="2">
        <v>1473</v>
      </c>
      <c r="D736" t="b">
        <f>OR(Table1[[#This Row],[Clicks]]&lt;$J$6,Table1[[#This Row],[Clicks]]&gt;$J$7)</f>
        <v>0</v>
      </c>
    </row>
    <row r="737" spans="1:4" x14ac:dyDescent="0.25">
      <c r="A737" s="1">
        <v>44566</v>
      </c>
      <c r="B737" s="2">
        <v>28524</v>
      </c>
      <c r="C737" s="2">
        <v>2830</v>
      </c>
      <c r="D737" t="b">
        <f>OR(Table1[[#This Row],[Clicks]]&lt;$J$6,Table1[[#This Row],[Clicks]]&gt;$J$7)</f>
        <v>0</v>
      </c>
    </row>
    <row r="738" spans="1:4" x14ac:dyDescent="0.25">
      <c r="A738" s="1">
        <v>44567</v>
      </c>
      <c r="B738" s="2">
        <v>8636</v>
      </c>
      <c r="C738" s="2">
        <v>840</v>
      </c>
      <c r="D738" t="b">
        <f>OR(Table1[[#This Row],[Clicks]]&lt;$J$6,Table1[[#This Row],[Clicks]]&gt;$J$7)</f>
        <v>0</v>
      </c>
    </row>
    <row r="739" spans="1:4" x14ac:dyDescent="0.25">
      <c r="A739" s="1">
        <v>44568</v>
      </c>
      <c r="B739" s="2">
        <v>15916</v>
      </c>
      <c r="C739" s="2">
        <v>1508</v>
      </c>
      <c r="D739" t="b">
        <f>OR(Table1[[#This Row],[Clicks]]&lt;$J$6,Table1[[#This Row],[Clicks]]&gt;$J$7)</f>
        <v>0</v>
      </c>
    </row>
    <row r="740" spans="1:4" x14ac:dyDescent="0.25">
      <c r="A740" s="1">
        <v>44569</v>
      </c>
      <c r="B740" s="2">
        <v>9809</v>
      </c>
      <c r="C740" s="2">
        <v>790</v>
      </c>
      <c r="D740" t="b">
        <f>OR(Table1[[#This Row],[Clicks]]&lt;$J$6,Table1[[#This Row],[Clicks]]&gt;$J$7)</f>
        <v>0</v>
      </c>
    </row>
    <row r="741" spans="1:4" x14ac:dyDescent="0.25">
      <c r="A741" s="1">
        <v>44570</v>
      </c>
      <c r="B741" s="2">
        <v>37201</v>
      </c>
      <c r="C741" s="2">
        <v>1560</v>
      </c>
      <c r="D741" t="b">
        <f>OR(Table1[[#This Row],[Clicks]]&lt;$J$6,Table1[[#This Row],[Clicks]]&gt;$J$7)</f>
        <v>0</v>
      </c>
    </row>
    <row r="742" spans="1:4" x14ac:dyDescent="0.25">
      <c r="A742" s="1">
        <v>44571</v>
      </c>
      <c r="B742" s="2">
        <v>18456</v>
      </c>
      <c r="C742" s="2">
        <v>869</v>
      </c>
      <c r="D742" t="b">
        <f>OR(Table1[[#This Row],[Clicks]]&lt;$J$6,Table1[[#This Row],[Clicks]]&gt;$J$7)</f>
        <v>0</v>
      </c>
    </row>
    <row r="743" spans="1:4" x14ac:dyDescent="0.25">
      <c r="A743" s="1">
        <v>44572</v>
      </c>
      <c r="B743" s="2">
        <v>43765</v>
      </c>
      <c r="C743" s="2">
        <v>2602</v>
      </c>
      <c r="D743" t="b">
        <f>OR(Table1[[#This Row],[Clicks]]&lt;$J$6,Table1[[#This Row],[Clicks]]&gt;$J$7)</f>
        <v>0</v>
      </c>
    </row>
    <row r="744" spans="1:4" x14ac:dyDescent="0.25">
      <c r="A744" s="1">
        <v>44573</v>
      </c>
      <c r="B744" s="2">
        <v>39816</v>
      </c>
      <c r="C744" s="2">
        <v>3374</v>
      </c>
      <c r="D744" t="b">
        <f>OR(Table1[[#This Row],[Clicks]]&lt;$J$6,Table1[[#This Row],[Clicks]]&gt;$J$7)</f>
        <v>0</v>
      </c>
    </row>
    <row r="745" spans="1:4" x14ac:dyDescent="0.25">
      <c r="A745" s="1">
        <v>44574</v>
      </c>
      <c r="B745" s="2">
        <v>22100</v>
      </c>
      <c r="C745" s="2">
        <v>357</v>
      </c>
      <c r="D745" t="b">
        <f>OR(Table1[[#This Row],[Clicks]]&lt;$J$6,Table1[[#This Row],[Clicks]]&gt;$J$7)</f>
        <v>0</v>
      </c>
    </row>
    <row r="746" spans="1:4" x14ac:dyDescent="0.25">
      <c r="A746" s="1">
        <v>44575</v>
      </c>
      <c r="B746" s="2">
        <v>26949</v>
      </c>
      <c r="C746" s="2">
        <v>1298</v>
      </c>
      <c r="D746" t="b">
        <f>OR(Table1[[#This Row],[Clicks]]&lt;$J$6,Table1[[#This Row],[Clicks]]&gt;$J$7)</f>
        <v>0</v>
      </c>
    </row>
    <row r="747" spans="1:4" x14ac:dyDescent="0.25">
      <c r="A747" s="1">
        <v>44576</v>
      </c>
      <c r="B747" s="2">
        <v>9544</v>
      </c>
      <c r="C747" s="2">
        <v>166</v>
      </c>
      <c r="D747" t="b">
        <f>OR(Table1[[#This Row],[Clicks]]&lt;$J$6,Table1[[#This Row],[Clicks]]&gt;$J$7)</f>
        <v>0</v>
      </c>
    </row>
    <row r="748" spans="1:4" x14ac:dyDescent="0.25">
      <c r="A748" s="1">
        <v>44577</v>
      </c>
      <c r="B748" s="2">
        <v>42744</v>
      </c>
      <c r="C748" s="2">
        <v>2407</v>
      </c>
      <c r="D748" t="b">
        <f>OR(Table1[[#This Row],[Clicks]]&lt;$J$6,Table1[[#This Row],[Clicks]]&gt;$J$7)</f>
        <v>0</v>
      </c>
    </row>
    <row r="749" spans="1:4" x14ac:dyDescent="0.25">
      <c r="A749" s="1">
        <v>44578</v>
      </c>
      <c r="B749" s="2">
        <v>47783</v>
      </c>
      <c r="C749" s="2">
        <v>4343</v>
      </c>
      <c r="D749" t="b">
        <f>OR(Table1[[#This Row],[Clicks]]&lt;$J$6,Table1[[#This Row],[Clicks]]&gt;$J$7)</f>
        <v>0</v>
      </c>
    </row>
    <row r="750" spans="1:4" x14ac:dyDescent="0.25">
      <c r="A750" s="1">
        <v>44579</v>
      </c>
      <c r="B750" s="2">
        <v>31657</v>
      </c>
      <c r="C750" s="2">
        <v>2545</v>
      </c>
      <c r="D750" t="b">
        <f>OR(Table1[[#This Row],[Clicks]]&lt;$J$6,Table1[[#This Row],[Clicks]]&gt;$J$7)</f>
        <v>0</v>
      </c>
    </row>
    <row r="751" spans="1:4" x14ac:dyDescent="0.25">
      <c r="A751" s="1">
        <v>44580</v>
      </c>
      <c r="B751" s="2">
        <v>41187</v>
      </c>
      <c r="C751" s="2">
        <v>1256</v>
      </c>
      <c r="D751" t="b">
        <f>OR(Table1[[#This Row],[Clicks]]&lt;$J$6,Table1[[#This Row],[Clicks]]&gt;$J$7)</f>
        <v>0</v>
      </c>
    </row>
    <row r="752" spans="1:4" x14ac:dyDescent="0.25">
      <c r="A752" s="1">
        <v>44581</v>
      </c>
      <c r="B752" s="2">
        <v>12239</v>
      </c>
      <c r="C752" s="2">
        <v>1197</v>
      </c>
      <c r="D752" t="b">
        <f>OR(Table1[[#This Row],[Clicks]]&lt;$J$6,Table1[[#This Row],[Clicks]]&gt;$J$7)</f>
        <v>0</v>
      </c>
    </row>
    <row r="753" spans="1:4" x14ac:dyDescent="0.25">
      <c r="A753" s="1">
        <v>44582</v>
      </c>
      <c r="B753" s="2">
        <v>19489</v>
      </c>
      <c r="C753" s="2">
        <v>1365</v>
      </c>
      <c r="D753" t="b">
        <f>OR(Table1[[#This Row],[Clicks]]&lt;$J$6,Table1[[#This Row],[Clicks]]&gt;$J$7)</f>
        <v>0</v>
      </c>
    </row>
    <row r="754" spans="1:4" x14ac:dyDescent="0.25">
      <c r="A754" s="1">
        <v>44583</v>
      </c>
      <c r="B754" s="2">
        <v>48125</v>
      </c>
      <c r="C754" s="2">
        <v>526</v>
      </c>
      <c r="D754" t="b">
        <f>OR(Table1[[#This Row],[Clicks]]&lt;$J$6,Table1[[#This Row],[Clicks]]&gt;$J$7)</f>
        <v>0</v>
      </c>
    </row>
    <row r="755" spans="1:4" x14ac:dyDescent="0.25">
      <c r="A755" s="1">
        <v>44584</v>
      </c>
      <c r="B755" s="2">
        <v>33538</v>
      </c>
      <c r="C755" s="2">
        <v>1106</v>
      </c>
      <c r="D755" t="b">
        <f>OR(Table1[[#This Row],[Clicks]]&lt;$J$6,Table1[[#This Row],[Clicks]]&gt;$J$7)</f>
        <v>0</v>
      </c>
    </row>
    <row r="756" spans="1:4" x14ac:dyDescent="0.25">
      <c r="A756" s="1">
        <v>44585</v>
      </c>
      <c r="B756" s="2">
        <v>37049</v>
      </c>
      <c r="C756" s="2">
        <v>1239</v>
      </c>
      <c r="D756" t="b">
        <f>OR(Table1[[#This Row],[Clicks]]&lt;$J$6,Table1[[#This Row],[Clicks]]&gt;$J$7)</f>
        <v>0</v>
      </c>
    </row>
    <row r="757" spans="1:4" x14ac:dyDescent="0.25">
      <c r="A757" s="1">
        <v>44586</v>
      </c>
      <c r="B757" s="2">
        <v>42131</v>
      </c>
      <c r="C757" s="2">
        <v>683</v>
      </c>
      <c r="D757" t="b">
        <f>OR(Table1[[#This Row],[Clicks]]&lt;$J$6,Table1[[#This Row],[Clicks]]&gt;$J$7)</f>
        <v>0</v>
      </c>
    </row>
    <row r="758" spans="1:4" x14ac:dyDescent="0.25">
      <c r="A758" s="1">
        <v>44587</v>
      </c>
      <c r="B758" s="2">
        <v>47944</v>
      </c>
      <c r="C758" s="2">
        <v>1219</v>
      </c>
      <c r="D758" t="b">
        <f>OR(Table1[[#This Row],[Clicks]]&lt;$J$6,Table1[[#This Row],[Clicks]]&gt;$J$7)</f>
        <v>0</v>
      </c>
    </row>
    <row r="759" spans="1:4" x14ac:dyDescent="0.25">
      <c r="A759" s="1">
        <v>44588</v>
      </c>
      <c r="B759" s="2">
        <v>13427</v>
      </c>
      <c r="C759" s="2">
        <v>712</v>
      </c>
      <c r="D759" t="b">
        <f>OR(Table1[[#This Row],[Clicks]]&lt;$J$6,Table1[[#This Row],[Clicks]]&gt;$J$7)</f>
        <v>0</v>
      </c>
    </row>
    <row r="760" spans="1:4" x14ac:dyDescent="0.25">
      <c r="A760" s="1">
        <v>44589</v>
      </c>
      <c r="B760" s="2">
        <v>46348</v>
      </c>
      <c r="C760" s="2">
        <v>4200</v>
      </c>
      <c r="D760" t="b">
        <f>OR(Table1[[#This Row],[Clicks]]&lt;$J$6,Table1[[#This Row],[Clicks]]&gt;$J$7)</f>
        <v>0</v>
      </c>
    </row>
    <row r="761" spans="1:4" x14ac:dyDescent="0.25">
      <c r="A761" s="1">
        <v>44590</v>
      </c>
      <c r="B761" s="2">
        <v>29285</v>
      </c>
      <c r="C761" s="2">
        <v>1142</v>
      </c>
      <c r="D761" t="b">
        <f>OR(Table1[[#This Row],[Clicks]]&lt;$J$6,Table1[[#This Row],[Clicks]]&gt;$J$7)</f>
        <v>0</v>
      </c>
    </row>
    <row r="762" spans="1:4" x14ac:dyDescent="0.25">
      <c r="A762" s="1">
        <v>44591</v>
      </c>
      <c r="B762" s="2">
        <v>42626</v>
      </c>
      <c r="C762" s="2">
        <v>906</v>
      </c>
      <c r="D762" t="b">
        <f>OR(Table1[[#This Row],[Clicks]]&lt;$J$6,Table1[[#This Row],[Clicks]]&gt;$J$7)</f>
        <v>0</v>
      </c>
    </row>
    <row r="763" spans="1:4" x14ac:dyDescent="0.25">
      <c r="A763" s="1">
        <v>44592</v>
      </c>
      <c r="B763" s="2">
        <v>47808</v>
      </c>
      <c r="C763" s="2">
        <v>2519</v>
      </c>
      <c r="D763" t="b">
        <f>OR(Table1[[#This Row],[Clicks]]&lt;$J$6,Table1[[#This Row],[Clicks]]&gt;$J$7)</f>
        <v>0</v>
      </c>
    </row>
    <row r="764" spans="1:4" x14ac:dyDescent="0.25">
      <c r="A764" s="1">
        <v>44593</v>
      </c>
      <c r="B764" s="2">
        <v>27928</v>
      </c>
      <c r="C764" s="2">
        <v>565</v>
      </c>
      <c r="D764" t="b">
        <f>OR(Table1[[#This Row],[Clicks]]&lt;$J$6,Table1[[#This Row],[Clicks]]&gt;$J$7)</f>
        <v>0</v>
      </c>
    </row>
    <row r="765" spans="1:4" x14ac:dyDescent="0.25">
      <c r="A765" s="1">
        <v>44594</v>
      </c>
      <c r="B765" s="2">
        <v>24198</v>
      </c>
      <c r="C765" s="2">
        <v>1300</v>
      </c>
      <c r="D765" t="b">
        <f>OR(Table1[[#This Row],[Clicks]]&lt;$J$6,Table1[[#This Row],[Clicks]]&gt;$J$7)</f>
        <v>0</v>
      </c>
    </row>
    <row r="766" spans="1:4" x14ac:dyDescent="0.25">
      <c r="A766" s="1">
        <v>44595</v>
      </c>
      <c r="B766" s="2">
        <v>24758</v>
      </c>
      <c r="C766" s="2">
        <v>2298</v>
      </c>
      <c r="D766" t="b">
        <f>OR(Table1[[#This Row],[Clicks]]&lt;$J$6,Table1[[#This Row],[Clicks]]&gt;$J$7)</f>
        <v>0</v>
      </c>
    </row>
    <row r="767" spans="1:4" x14ac:dyDescent="0.25">
      <c r="A767" s="1">
        <v>44596</v>
      </c>
      <c r="B767" s="2">
        <v>20254</v>
      </c>
      <c r="C767" s="2">
        <v>1151</v>
      </c>
      <c r="D767" t="b">
        <f>OR(Table1[[#This Row],[Clicks]]&lt;$J$6,Table1[[#This Row],[Clicks]]&gt;$J$7)</f>
        <v>0</v>
      </c>
    </row>
    <row r="768" spans="1:4" x14ac:dyDescent="0.25">
      <c r="A768" s="1">
        <v>44597</v>
      </c>
      <c r="B768" s="2">
        <v>49238</v>
      </c>
      <c r="C768" s="2">
        <v>3224</v>
      </c>
      <c r="D768" t="b">
        <f>OR(Table1[[#This Row],[Clicks]]&lt;$J$6,Table1[[#This Row],[Clicks]]&gt;$J$7)</f>
        <v>0</v>
      </c>
    </row>
    <row r="769" spans="1:4" x14ac:dyDescent="0.25">
      <c r="A769" s="1">
        <v>44598</v>
      </c>
      <c r="B769" s="2">
        <v>6252</v>
      </c>
      <c r="C769" s="2">
        <v>150</v>
      </c>
      <c r="D769" t="b">
        <f>OR(Table1[[#This Row],[Clicks]]&lt;$J$6,Table1[[#This Row],[Clicks]]&gt;$J$7)</f>
        <v>0</v>
      </c>
    </row>
    <row r="770" spans="1:4" x14ac:dyDescent="0.25">
      <c r="A770" s="1">
        <v>44599</v>
      </c>
      <c r="B770" s="2">
        <v>44764</v>
      </c>
      <c r="C770" s="2">
        <v>623</v>
      </c>
      <c r="D770" t="b">
        <f>OR(Table1[[#This Row],[Clicks]]&lt;$J$6,Table1[[#This Row],[Clicks]]&gt;$J$7)</f>
        <v>0</v>
      </c>
    </row>
    <row r="771" spans="1:4" x14ac:dyDescent="0.25">
      <c r="A771" s="1">
        <v>44600</v>
      </c>
      <c r="B771" s="2">
        <v>17173</v>
      </c>
      <c r="C771" s="2">
        <v>342</v>
      </c>
      <c r="D771" t="b">
        <f>OR(Table1[[#This Row],[Clicks]]&lt;$J$6,Table1[[#This Row],[Clicks]]&gt;$J$7)</f>
        <v>0</v>
      </c>
    </row>
    <row r="772" spans="1:4" x14ac:dyDescent="0.25">
      <c r="A772" s="1">
        <v>44601</v>
      </c>
      <c r="B772" s="2">
        <v>42441</v>
      </c>
      <c r="C772" s="2">
        <v>2710</v>
      </c>
      <c r="D772" t="b">
        <f>OR(Table1[[#This Row],[Clicks]]&lt;$J$6,Table1[[#This Row],[Clicks]]&gt;$J$7)</f>
        <v>0</v>
      </c>
    </row>
    <row r="773" spans="1:4" x14ac:dyDescent="0.25">
      <c r="A773" s="1">
        <v>44602</v>
      </c>
      <c r="B773" s="2">
        <v>31698</v>
      </c>
      <c r="C773" s="2">
        <v>588</v>
      </c>
      <c r="D773" t="b">
        <f>OR(Table1[[#This Row],[Clicks]]&lt;$J$6,Table1[[#This Row],[Clicks]]&gt;$J$7)</f>
        <v>0</v>
      </c>
    </row>
    <row r="774" spans="1:4" x14ac:dyDescent="0.25">
      <c r="A774" s="1">
        <v>44603</v>
      </c>
      <c r="B774" s="2">
        <v>20781</v>
      </c>
      <c r="C774" s="2">
        <v>911</v>
      </c>
      <c r="D774" t="b">
        <f>OR(Table1[[#This Row],[Clicks]]&lt;$J$6,Table1[[#This Row],[Clicks]]&gt;$J$7)</f>
        <v>0</v>
      </c>
    </row>
    <row r="775" spans="1:4" x14ac:dyDescent="0.25">
      <c r="A775" s="1">
        <v>44604</v>
      </c>
      <c r="B775" s="2">
        <v>18051</v>
      </c>
      <c r="C775" s="2">
        <v>1074</v>
      </c>
      <c r="D775" t="b">
        <f>OR(Table1[[#This Row],[Clicks]]&lt;$J$6,Table1[[#This Row],[Clicks]]&gt;$J$7)</f>
        <v>0</v>
      </c>
    </row>
    <row r="776" spans="1:4" x14ac:dyDescent="0.25">
      <c r="A776" s="1">
        <v>44605</v>
      </c>
      <c r="B776" s="2">
        <v>44649</v>
      </c>
      <c r="C776" s="2">
        <v>2008</v>
      </c>
      <c r="D776" t="b">
        <f>OR(Table1[[#This Row],[Clicks]]&lt;$J$6,Table1[[#This Row],[Clicks]]&gt;$J$7)</f>
        <v>0</v>
      </c>
    </row>
    <row r="777" spans="1:4" x14ac:dyDescent="0.25">
      <c r="A777" s="1">
        <v>44606</v>
      </c>
      <c r="B777" s="2">
        <v>11949</v>
      </c>
      <c r="C777" s="2">
        <v>295</v>
      </c>
      <c r="D777" t="b">
        <f>OR(Table1[[#This Row],[Clicks]]&lt;$J$6,Table1[[#This Row],[Clicks]]&gt;$J$7)</f>
        <v>0</v>
      </c>
    </row>
    <row r="778" spans="1:4" x14ac:dyDescent="0.25">
      <c r="A778" s="1">
        <v>44607</v>
      </c>
      <c r="B778" s="2">
        <v>47289</v>
      </c>
      <c r="C778" s="2">
        <v>1638</v>
      </c>
      <c r="D778" t="b">
        <f>OR(Table1[[#This Row],[Clicks]]&lt;$J$6,Table1[[#This Row],[Clicks]]&gt;$J$7)</f>
        <v>0</v>
      </c>
    </row>
    <row r="779" spans="1:4" x14ac:dyDescent="0.25">
      <c r="A779" s="1">
        <v>44608</v>
      </c>
      <c r="B779" s="2">
        <v>13017</v>
      </c>
      <c r="C779" s="2">
        <v>1217</v>
      </c>
      <c r="D779" t="b">
        <f>OR(Table1[[#This Row],[Clicks]]&lt;$J$6,Table1[[#This Row],[Clicks]]&gt;$J$7)</f>
        <v>0</v>
      </c>
    </row>
    <row r="780" spans="1:4" x14ac:dyDescent="0.25">
      <c r="A780" s="1">
        <v>44609</v>
      </c>
      <c r="B780" s="2">
        <v>11941</v>
      </c>
      <c r="C780" s="2">
        <v>845</v>
      </c>
      <c r="D780" t="b">
        <f>OR(Table1[[#This Row],[Clicks]]&lt;$J$6,Table1[[#This Row],[Clicks]]&gt;$J$7)</f>
        <v>0</v>
      </c>
    </row>
    <row r="781" spans="1:4" x14ac:dyDescent="0.25">
      <c r="A781" s="1">
        <v>44610</v>
      </c>
      <c r="B781" s="2">
        <v>30934</v>
      </c>
      <c r="C781" s="2">
        <v>1690</v>
      </c>
      <c r="D781" t="b">
        <f>OR(Table1[[#This Row],[Clicks]]&lt;$J$6,Table1[[#This Row],[Clicks]]&gt;$J$7)</f>
        <v>0</v>
      </c>
    </row>
    <row r="782" spans="1:4" x14ac:dyDescent="0.25">
      <c r="A782" s="1">
        <v>44611</v>
      </c>
      <c r="B782" s="2">
        <v>28386</v>
      </c>
      <c r="C782" s="2">
        <v>316</v>
      </c>
      <c r="D782" t="b">
        <f>OR(Table1[[#This Row],[Clicks]]&lt;$J$6,Table1[[#This Row],[Clicks]]&gt;$J$7)</f>
        <v>0</v>
      </c>
    </row>
    <row r="783" spans="1:4" x14ac:dyDescent="0.25">
      <c r="A783" s="1">
        <v>44612</v>
      </c>
      <c r="B783" s="2">
        <v>15209</v>
      </c>
      <c r="C783" s="2">
        <v>1510</v>
      </c>
      <c r="D783" t="b">
        <f>OR(Table1[[#This Row],[Clicks]]&lt;$J$6,Table1[[#This Row],[Clicks]]&gt;$J$7)</f>
        <v>0</v>
      </c>
    </row>
    <row r="784" spans="1:4" x14ac:dyDescent="0.25">
      <c r="A784" s="1">
        <v>44613</v>
      </c>
      <c r="B784" s="2">
        <v>22715</v>
      </c>
      <c r="C784" s="2">
        <v>1599</v>
      </c>
      <c r="D784" t="b">
        <f>OR(Table1[[#This Row],[Clicks]]&lt;$J$6,Table1[[#This Row],[Clicks]]&gt;$J$7)</f>
        <v>0</v>
      </c>
    </row>
    <row r="785" spans="1:4" x14ac:dyDescent="0.25">
      <c r="A785" s="1">
        <v>44614</v>
      </c>
      <c r="B785" s="2">
        <v>33920</v>
      </c>
      <c r="C785" s="2">
        <v>1306</v>
      </c>
      <c r="D785" t="b">
        <f>OR(Table1[[#This Row],[Clicks]]&lt;$J$6,Table1[[#This Row],[Clicks]]&gt;$J$7)</f>
        <v>0</v>
      </c>
    </row>
    <row r="786" spans="1:4" x14ac:dyDescent="0.25">
      <c r="A786" s="1">
        <v>44615</v>
      </c>
      <c r="B786" s="2">
        <v>36703</v>
      </c>
      <c r="C786" s="2">
        <v>3271</v>
      </c>
      <c r="D786" t="b">
        <f>OR(Table1[[#This Row],[Clicks]]&lt;$J$6,Table1[[#This Row],[Clicks]]&gt;$J$7)</f>
        <v>0</v>
      </c>
    </row>
    <row r="787" spans="1:4" x14ac:dyDescent="0.25">
      <c r="A787" s="1">
        <v>44616</v>
      </c>
      <c r="B787" s="2">
        <v>47318</v>
      </c>
      <c r="C787" s="2">
        <v>1573</v>
      </c>
      <c r="D787" t="b">
        <f>OR(Table1[[#This Row],[Clicks]]&lt;$J$6,Table1[[#This Row],[Clicks]]&gt;$J$7)</f>
        <v>0</v>
      </c>
    </row>
    <row r="788" spans="1:4" x14ac:dyDescent="0.25">
      <c r="A788" s="1">
        <v>44617</v>
      </c>
      <c r="B788" s="2">
        <v>9637</v>
      </c>
      <c r="C788" s="2">
        <v>568</v>
      </c>
      <c r="D788" t="b">
        <f>OR(Table1[[#This Row],[Clicks]]&lt;$J$6,Table1[[#This Row],[Clicks]]&gt;$J$7)</f>
        <v>0</v>
      </c>
    </row>
    <row r="789" spans="1:4" x14ac:dyDescent="0.25">
      <c r="A789" s="1">
        <v>44618</v>
      </c>
      <c r="B789" s="2">
        <v>9854</v>
      </c>
      <c r="C789" s="2">
        <v>662</v>
      </c>
      <c r="D789" t="b">
        <f>OR(Table1[[#This Row],[Clicks]]&lt;$J$6,Table1[[#This Row],[Clicks]]&gt;$J$7)</f>
        <v>0</v>
      </c>
    </row>
    <row r="790" spans="1:4" x14ac:dyDescent="0.25">
      <c r="A790" s="1">
        <v>44619</v>
      </c>
      <c r="B790" s="2">
        <v>48088</v>
      </c>
      <c r="C790" s="2">
        <v>1437</v>
      </c>
      <c r="D790" t="b">
        <f>OR(Table1[[#This Row],[Clicks]]&lt;$J$6,Table1[[#This Row],[Clicks]]&gt;$J$7)</f>
        <v>0</v>
      </c>
    </row>
    <row r="791" spans="1:4" x14ac:dyDescent="0.25">
      <c r="A791" s="1">
        <v>44620</v>
      </c>
      <c r="B791" s="2">
        <v>42660</v>
      </c>
      <c r="C791" s="2">
        <v>4183</v>
      </c>
      <c r="D791" t="b">
        <f>OR(Table1[[#This Row],[Clicks]]&lt;$J$6,Table1[[#This Row],[Clicks]]&gt;$J$7)</f>
        <v>0</v>
      </c>
    </row>
    <row r="792" spans="1:4" x14ac:dyDescent="0.25">
      <c r="A792" s="1">
        <v>44621</v>
      </c>
      <c r="B792" s="2">
        <v>44811</v>
      </c>
      <c r="C792" s="2">
        <v>3465</v>
      </c>
      <c r="D792" t="b">
        <f>OR(Table1[[#This Row],[Clicks]]&lt;$J$6,Table1[[#This Row],[Clicks]]&gt;$J$7)</f>
        <v>0</v>
      </c>
    </row>
    <row r="793" spans="1:4" x14ac:dyDescent="0.25">
      <c r="A793" s="1">
        <v>44622</v>
      </c>
      <c r="B793" s="2">
        <v>24856</v>
      </c>
      <c r="C793" s="2">
        <v>1496</v>
      </c>
      <c r="D793" t="b">
        <f>OR(Table1[[#This Row],[Clicks]]&lt;$J$6,Table1[[#This Row],[Clicks]]&gt;$J$7)</f>
        <v>0</v>
      </c>
    </row>
    <row r="794" spans="1:4" x14ac:dyDescent="0.25">
      <c r="A794" s="1">
        <v>44623</v>
      </c>
      <c r="B794" s="2">
        <v>26833</v>
      </c>
      <c r="C794" s="2">
        <v>704</v>
      </c>
      <c r="D794" t="b">
        <f>OR(Table1[[#This Row],[Clicks]]&lt;$J$6,Table1[[#This Row],[Clicks]]&gt;$J$7)</f>
        <v>0</v>
      </c>
    </row>
    <row r="795" spans="1:4" x14ac:dyDescent="0.25">
      <c r="A795" s="1">
        <v>44624</v>
      </c>
      <c r="B795" s="2">
        <v>24963</v>
      </c>
      <c r="C795" s="2">
        <v>370</v>
      </c>
      <c r="D795" t="b">
        <f>OR(Table1[[#This Row],[Clicks]]&lt;$J$6,Table1[[#This Row],[Clicks]]&gt;$J$7)</f>
        <v>0</v>
      </c>
    </row>
    <row r="796" spans="1:4" x14ac:dyDescent="0.25">
      <c r="A796" s="1">
        <v>44625</v>
      </c>
      <c r="B796" s="2">
        <v>41932</v>
      </c>
      <c r="C796" s="2">
        <v>1627</v>
      </c>
      <c r="D796" t="b">
        <f>OR(Table1[[#This Row],[Clicks]]&lt;$J$6,Table1[[#This Row],[Clicks]]&gt;$J$7)</f>
        <v>0</v>
      </c>
    </row>
    <row r="797" spans="1:4" x14ac:dyDescent="0.25">
      <c r="A797" s="1">
        <v>44626</v>
      </c>
      <c r="B797" s="2">
        <v>32169</v>
      </c>
      <c r="C797" s="2">
        <v>2502</v>
      </c>
      <c r="D797" t="b">
        <f>OR(Table1[[#This Row],[Clicks]]&lt;$J$6,Table1[[#This Row],[Clicks]]&gt;$J$7)</f>
        <v>0</v>
      </c>
    </row>
    <row r="798" spans="1:4" x14ac:dyDescent="0.25">
      <c r="A798" s="1">
        <v>44627</v>
      </c>
      <c r="B798" s="2">
        <v>12941</v>
      </c>
      <c r="C798" s="2">
        <v>443</v>
      </c>
      <c r="D798" t="b">
        <f>OR(Table1[[#This Row],[Clicks]]&lt;$J$6,Table1[[#This Row],[Clicks]]&gt;$J$7)</f>
        <v>0</v>
      </c>
    </row>
    <row r="799" spans="1:4" x14ac:dyDescent="0.25">
      <c r="A799" s="1">
        <v>44628</v>
      </c>
      <c r="B799" s="2">
        <v>19388</v>
      </c>
      <c r="C799" s="2">
        <v>1135</v>
      </c>
      <c r="D799" t="b">
        <f>OR(Table1[[#This Row],[Clicks]]&lt;$J$6,Table1[[#This Row],[Clicks]]&gt;$J$7)</f>
        <v>0</v>
      </c>
    </row>
    <row r="800" spans="1:4" x14ac:dyDescent="0.25">
      <c r="A800" s="1">
        <v>44629</v>
      </c>
      <c r="B800" s="2">
        <v>10569</v>
      </c>
      <c r="C800" s="2">
        <v>798</v>
      </c>
      <c r="D800" t="b">
        <f>OR(Table1[[#This Row],[Clicks]]&lt;$J$6,Table1[[#This Row],[Clicks]]&gt;$J$7)</f>
        <v>0</v>
      </c>
    </row>
    <row r="801" spans="1:4" x14ac:dyDescent="0.25">
      <c r="A801" s="1">
        <v>44630</v>
      </c>
      <c r="B801" s="2">
        <v>9300</v>
      </c>
      <c r="C801" s="2">
        <v>183</v>
      </c>
      <c r="D801" t="b">
        <f>OR(Table1[[#This Row],[Clicks]]&lt;$J$6,Table1[[#This Row],[Clicks]]&gt;$J$7)</f>
        <v>0</v>
      </c>
    </row>
    <row r="802" spans="1:4" x14ac:dyDescent="0.25">
      <c r="A802" s="1">
        <v>44631</v>
      </c>
      <c r="B802" s="2">
        <v>44037</v>
      </c>
      <c r="C802" s="2">
        <v>3156</v>
      </c>
      <c r="D802" t="b">
        <f>OR(Table1[[#This Row],[Clicks]]&lt;$J$6,Table1[[#This Row],[Clicks]]&gt;$J$7)</f>
        <v>0</v>
      </c>
    </row>
    <row r="803" spans="1:4" x14ac:dyDescent="0.25">
      <c r="A803" s="1">
        <v>44632</v>
      </c>
      <c r="B803" s="2">
        <v>41586</v>
      </c>
      <c r="C803" s="2">
        <v>759</v>
      </c>
      <c r="D803" t="b">
        <f>OR(Table1[[#This Row],[Clicks]]&lt;$J$6,Table1[[#This Row],[Clicks]]&gt;$J$7)</f>
        <v>0</v>
      </c>
    </row>
    <row r="804" spans="1:4" x14ac:dyDescent="0.25">
      <c r="A804" s="1">
        <v>44633</v>
      </c>
      <c r="B804" s="2">
        <v>17015</v>
      </c>
      <c r="C804" s="2">
        <v>1648</v>
      </c>
      <c r="D804" t="b">
        <f>OR(Table1[[#This Row],[Clicks]]&lt;$J$6,Table1[[#This Row],[Clicks]]&gt;$J$7)</f>
        <v>0</v>
      </c>
    </row>
    <row r="805" spans="1:4" x14ac:dyDescent="0.25">
      <c r="A805" s="1">
        <v>44634</v>
      </c>
      <c r="B805" s="2">
        <v>11254</v>
      </c>
      <c r="C805" s="2">
        <v>607</v>
      </c>
      <c r="D805" t="b">
        <f>OR(Table1[[#This Row],[Clicks]]&lt;$J$6,Table1[[#This Row],[Clicks]]&gt;$J$7)</f>
        <v>0</v>
      </c>
    </row>
    <row r="806" spans="1:4" x14ac:dyDescent="0.25">
      <c r="A806" s="1">
        <v>44635</v>
      </c>
      <c r="B806" s="2">
        <v>22144</v>
      </c>
      <c r="C806" s="2">
        <v>521</v>
      </c>
      <c r="D806" t="b">
        <f>OR(Table1[[#This Row],[Clicks]]&lt;$J$6,Table1[[#This Row],[Clicks]]&gt;$J$7)</f>
        <v>0</v>
      </c>
    </row>
    <row r="807" spans="1:4" x14ac:dyDescent="0.25">
      <c r="A807" s="1">
        <v>44636</v>
      </c>
      <c r="B807" s="2">
        <v>29214</v>
      </c>
      <c r="C807" s="2">
        <v>1192</v>
      </c>
      <c r="D807" t="b">
        <f>OR(Table1[[#This Row],[Clicks]]&lt;$J$6,Table1[[#This Row],[Clicks]]&gt;$J$7)</f>
        <v>0</v>
      </c>
    </row>
    <row r="808" spans="1:4" x14ac:dyDescent="0.25">
      <c r="A808" s="1">
        <v>44637</v>
      </c>
      <c r="B808" s="2">
        <v>45118</v>
      </c>
      <c r="C808" s="2">
        <v>2129</v>
      </c>
      <c r="D808" t="b">
        <f>OR(Table1[[#This Row],[Clicks]]&lt;$J$6,Table1[[#This Row],[Clicks]]&gt;$J$7)</f>
        <v>0</v>
      </c>
    </row>
    <row r="809" spans="1:4" x14ac:dyDescent="0.25">
      <c r="A809" s="1">
        <v>44638</v>
      </c>
      <c r="B809" s="2">
        <v>20183</v>
      </c>
      <c r="C809" s="2">
        <v>1579</v>
      </c>
      <c r="D809" t="b">
        <f>OR(Table1[[#This Row],[Clicks]]&lt;$J$6,Table1[[#This Row],[Clicks]]&gt;$J$7)</f>
        <v>0</v>
      </c>
    </row>
    <row r="810" spans="1:4" x14ac:dyDescent="0.25">
      <c r="A810" s="1">
        <v>44639</v>
      </c>
      <c r="B810" s="2">
        <v>11238</v>
      </c>
      <c r="C810" s="2">
        <v>864</v>
      </c>
      <c r="D810" t="b">
        <f>OR(Table1[[#This Row],[Clicks]]&lt;$J$6,Table1[[#This Row],[Clicks]]&gt;$J$7)</f>
        <v>0</v>
      </c>
    </row>
    <row r="811" spans="1:4" x14ac:dyDescent="0.25">
      <c r="A811" s="1">
        <v>44640</v>
      </c>
      <c r="B811" s="2">
        <v>11090</v>
      </c>
      <c r="C811" s="2">
        <v>721</v>
      </c>
      <c r="D811" t="b">
        <f>OR(Table1[[#This Row],[Clicks]]&lt;$J$6,Table1[[#This Row],[Clicks]]&gt;$J$7)</f>
        <v>0</v>
      </c>
    </row>
    <row r="812" spans="1:4" x14ac:dyDescent="0.25">
      <c r="A812" s="1">
        <v>44641</v>
      </c>
      <c r="B812" s="2">
        <v>16637</v>
      </c>
      <c r="C812" s="2">
        <v>324</v>
      </c>
      <c r="D812" t="b">
        <f>OR(Table1[[#This Row],[Clicks]]&lt;$J$6,Table1[[#This Row],[Clicks]]&gt;$J$7)</f>
        <v>0</v>
      </c>
    </row>
    <row r="813" spans="1:4" x14ac:dyDescent="0.25">
      <c r="A813" s="1">
        <v>44642</v>
      </c>
      <c r="B813" s="2">
        <v>27415</v>
      </c>
      <c r="C813" s="2">
        <v>648</v>
      </c>
      <c r="D813" t="b">
        <f>OR(Table1[[#This Row],[Clicks]]&lt;$J$6,Table1[[#This Row],[Clicks]]&gt;$J$7)</f>
        <v>0</v>
      </c>
    </row>
    <row r="814" spans="1:4" x14ac:dyDescent="0.25">
      <c r="A814" s="1">
        <v>44643</v>
      </c>
      <c r="B814" s="2">
        <v>29071</v>
      </c>
      <c r="C814" s="2">
        <v>536</v>
      </c>
      <c r="D814" t="b">
        <f>OR(Table1[[#This Row],[Clicks]]&lt;$J$6,Table1[[#This Row],[Clicks]]&gt;$J$7)</f>
        <v>0</v>
      </c>
    </row>
    <row r="815" spans="1:4" x14ac:dyDescent="0.25">
      <c r="A815" s="1">
        <v>44644</v>
      </c>
      <c r="B815" s="2">
        <v>47679</v>
      </c>
      <c r="C815" s="2">
        <v>2953</v>
      </c>
      <c r="D815" t="b">
        <f>OR(Table1[[#This Row],[Clicks]]&lt;$J$6,Table1[[#This Row],[Clicks]]&gt;$J$7)</f>
        <v>0</v>
      </c>
    </row>
    <row r="816" spans="1:4" x14ac:dyDescent="0.25">
      <c r="A816" s="1">
        <v>44645</v>
      </c>
      <c r="B816" s="2">
        <v>46240</v>
      </c>
      <c r="C816" s="2">
        <v>4112</v>
      </c>
      <c r="D816" t="b">
        <f>OR(Table1[[#This Row],[Clicks]]&lt;$J$6,Table1[[#This Row],[Clicks]]&gt;$J$7)</f>
        <v>0</v>
      </c>
    </row>
    <row r="817" spans="1:4" x14ac:dyDescent="0.25">
      <c r="A817" s="1">
        <v>44646</v>
      </c>
      <c r="B817" s="2">
        <v>23271</v>
      </c>
      <c r="C817" s="2">
        <v>1141</v>
      </c>
      <c r="D817" t="b">
        <f>OR(Table1[[#This Row],[Clicks]]&lt;$J$6,Table1[[#This Row],[Clicks]]&gt;$J$7)</f>
        <v>0</v>
      </c>
    </row>
    <row r="818" spans="1:4" x14ac:dyDescent="0.25">
      <c r="A818" s="1">
        <v>44647</v>
      </c>
      <c r="B818" s="2">
        <v>41034</v>
      </c>
      <c r="C818" s="2">
        <v>1004</v>
      </c>
      <c r="D818" t="b">
        <f>OR(Table1[[#This Row],[Clicks]]&lt;$J$6,Table1[[#This Row],[Clicks]]&gt;$J$7)</f>
        <v>0</v>
      </c>
    </row>
    <row r="819" spans="1:4" x14ac:dyDescent="0.25">
      <c r="A819" s="1">
        <v>44648</v>
      </c>
      <c r="B819" s="2">
        <v>38434</v>
      </c>
      <c r="C819" s="2">
        <v>2314</v>
      </c>
      <c r="D819" t="b">
        <f>OR(Table1[[#This Row],[Clicks]]&lt;$J$6,Table1[[#This Row],[Clicks]]&gt;$J$7)</f>
        <v>0</v>
      </c>
    </row>
    <row r="820" spans="1:4" x14ac:dyDescent="0.25">
      <c r="A820" s="1">
        <v>44649</v>
      </c>
      <c r="B820" s="2">
        <v>9188</v>
      </c>
      <c r="C820" s="2">
        <v>763</v>
      </c>
      <c r="D820" t="b">
        <f>OR(Table1[[#This Row],[Clicks]]&lt;$J$6,Table1[[#This Row],[Clicks]]&gt;$J$7)</f>
        <v>0</v>
      </c>
    </row>
    <row r="821" spans="1:4" x14ac:dyDescent="0.25">
      <c r="A821" s="1">
        <v>44650</v>
      </c>
      <c r="B821" s="2">
        <v>15161</v>
      </c>
      <c r="C821" s="2">
        <v>1163</v>
      </c>
      <c r="D821" t="b">
        <f>OR(Table1[[#This Row],[Clicks]]&lt;$J$6,Table1[[#This Row],[Clicks]]&gt;$J$7)</f>
        <v>0</v>
      </c>
    </row>
    <row r="822" spans="1:4" x14ac:dyDescent="0.25">
      <c r="A822" s="1">
        <v>44651</v>
      </c>
      <c r="B822" s="2">
        <v>33732</v>
      </c>
      <c r="C822" s="2">
        <v>3013</v>
      </c>
      <c r="D822" t="b">
        <f>OR(Table1[[#This Row],[Clicks]]&lt;$J$6,Table1[[#This Row],[Clicks]]&gt;$J$7)</f>
        <v>0</v>
      </c>
    </row>
    <row r="823" spans="1:4" x14ac:dyDescent="0.25">
      <c r="A823" s="1">
        <v>44652</v>
      </c>
      <c r="B823" s="2">
        <v>16314</v>
      </c>
      <c r="C823" s="2">
        <v>571</v>
      </c>
      <c r="D823" t="b">
        <f>OR(Table1[[#This Row],[Clicks]]&lt;$J$6,Table1[[#This Row],[Clicks]]&gt;$J$7)</f>
        <v>0</v>
      </c>
    </row>
    <row r="824" spans="1:4" x14ac:dyDescent="0.25">
      <c r="A824" s="1">
        <v>44653</v>
      </c>
      <c r="B824" s="2">
        <v>28954</v>
      </c>
      <c r="C824" s="2">
        <v>794</v>
      </c>
      <c r="D824" t="b">
        <f>OR(Table1[[#This Row],[Clicks]]&lt;$J$6,Table1[[#This Row],[Clicks]]&gt;$J$7)</f>
        <v>0</v>
      </c>
    </row>
    <row r="825" spans="1:4" x14ac:dyDescent="0.25">
      <c r="A825" s="1">
        <v>44654</v>
      </c>
      <c r="B825" s="2">
        <v>26508</v>
      </c>
      <c r="C825" s="2">
        <v>2364</v>
      </c>
      <c r="D825" t="b">
        <f>OR(Table1[[#This Row],[Clicks]]&lt;$J$6,Table1[[#This Row],[Clicks]]&gt;$J$7)</f>
        <v>0</v>
      </c>
    </row>
    <row r="826" spans="1:4" x14ac:dyDescent="0.25">
      <c r="A826" s="1">
        <v>44655</v>
      </c>
      <c r="B826" s="2">
        <v>26969</v>
      </c>
      <c r="C826" s="2">
        <v>1865</v>
      </c>
      <c r="D826" t="b">
        <f>OR(Table1[[#This Row],[Clicks]]&lt;$J$6,Table1[[#This Row],[Clicks]]&gt;$J$7)</f>
        <v>0</v>
      </c>
    </row>
    <row r="827" spans="1:4" x14ac:dyDescent="0.25">
      <c r="A827" s="1">
        <v>44656</v>
      </c>
      <c r="B827" s="2">
        <v>42545</v>
      </c>
      <c r="C827" s="2">
        <v>1616</v>
      </c>
      <c r="D827" t="b">
        <f>OR(Table1[[#This Row],[Clicks]]&lt;$J$6,Table1[[#This Row],[Clicks]]&gt;$J$7)</f>
        <v>0</v>
      </c>
    </row>
    <row r="828" spans="1:4" x14ac:dyDescent="0.25">
      <c r="A828" s="1">
        <v>44657</v>
      </c>
      <c r="B828" s="2">
        <v>41668</v>
      </c>
      <c r="C828" s="2">
        <v>3200</v>
      </c>
      <c r="D828" t="b">
        <f>OR(Table1[[#This Row],[Clicks]]&lt;$J$6,Table1[[#This Row],[Clicks]]&gt;$J$7)</f>
        <v>0</v>
      </c>
    </row>
    <row r="829" spans="1:4" x14ac:dyDescent="0.25">
      <c r="A829" s="1">
        <v>44658</v>
      </c>
      <c r="B829" s="2">
        <v>28061</v>
      </c>
      <c r="C829" s="2">
        <v>2339</v>
      </c>
      <c r="D829" t="b">
        <f>OR(Table1[[#This Row],[Clicks]]&lt;$J$6,Table1[[#This Row],[Clicks]]&gt;$J$7)</f>
        <v>0</v>
      </c>
    </row>
    <row r="830" spans="1:4" x14ac:dyDescent="0.25">
      <c r="A830" s="1">
        <v>44659</v>
      </c>
      <c r="B830" s="2">
        <v>18716</v>
      </c>
      <c r="C830" s="2">
        <v>1223</v>
      </c>
      <c r="D830" t="b">
        <f>OR(Table1[[#This Row],[Clicks]]&lt;$J$6,Table1[[#This Row],[Clicks]]&gt;$J$7)</f>
        <v>0</v>
      </c>
    </row>
    <row r="831" spans="1:4" x14ac:dyDescent="0.25">
      <c r="A831" s="1">
        <v>44660</v>
      </c>
      <c r="B831" s="2">
        <v>44749</v>
      </c>
      <c r="C831" s="2">
        <v>3217</v>
      </c>
      <c r="D831" t="b">
        <f>OR(Table1[[#This Row],[Clicks]]&lt;$J$6,Table1[[#This Row],[Clicks]]&gt;$J$7)</f>
        <v>0</v>
      </c>
    </row>
    <row r="832" spans="1:4" x14ac:dyDescent="0.25">
      <c r="A832" s="1">
        <v>44661</v>
      </c>
      <c r="B832" s="2">
        <v>44144</v>
      </c>
      <c r="C832" s="2">
        <v>1932</v>
      </c>
      <c r="D832" t="b">
        <f>OR(Table1[[#This Row],[Clicks]]&lt;$J$6,Table1[[#This Row],[Clicks]]&gt;$J$7)</f>
        <v>0</v>
      </c>
    </row>
    <row r="833" spans="1:4" x14ac:dyDescent="0.25">
      <c r="A833" s="1">
        <v>44662</v>
      </c>
      <c r="B833" s="2">
        <v>21907</v>
      </c>
      <c r="C833" s="2">
        <v>1281</v>
      </c>
      <c r="D833" t="b">
        <f>OR(Table1[[#This Row],[Clicks]]&lt;$J$6,Table1[[#This Row],[Clicks]]&gt;$J$7)</f>
        <v>0</v>
      </c>
    </row>
    <row r="834" spans="1:4" x14ac:dyDescent="0.25">
      <c r="A834" s="1">
        <v>44663</v>
      </c>
      <c r="B834" s="2">
        <v>23777</v>
      </c>
      <c r="C834" s="2">
        <v>1359</v>
      </c>
      <c r="D834" t="b">
        <f>OR(Table1[[#This Row],[Clicks]]&lt;$J$6,Table1[[#This Row],[Clicks]]&gt;$J$7)</f>
        <v>0</v>
      </c>
    </row>
    <row r="835" spans="1:4" x14ac:dyDescent="0.25">
      <c r="A835" s="1">
        <v>44664</v>
      </c>
      <c r="B835" s="2">
        <v>32693</v>
      </c>
      <c r="C835" s="2">
        <v>2822</v>
      </c>
      <c r="D835" t="b">
        <f>OR(Table1[[#This Row],[Clicks]]&lt;$J$6,Table1[[#This Row],[Clicks]]&gt;$J$7)</f>
        <v>0</v>
      </c>
    </row>
    <row r="836" spans="1:4" x14ac:dyDescent="0.25">
      <c r="A836" s="1">
        <v>44665</v>
      </c>
      <c r="B836" s="2">
        <v>47928</v>
      </c>
      <c r="C836" s="2">
        <v>4102</v>
      </c>
      <c r="D836" t="b">
        <f>OR(Table1[[#This Row],[Clicks]]&lt;$J$6,Table1[[#This Row],[Clicks]]&gt;$J$7)</f>
        <v>0</v>
      </c>
    </row>
    <row r="837" spans="1:4" x14ac:dyDescent="0.25">
      <c r="A837" s="1">
        <v>44666</v>
      </c>
      <c r="B837" s="2">
        <v>31329</v>
      </c>
      <c r="C837" s="2">
        <v>2661</v>
      </c>
      <c r="D837" t="b">
        <f>OR(Table1[[#This Row],[Clicks]]&lt;$J$6,Table1[[#This Row],[Clicks]]&gt;$J$7)</f>
        <v>0</v>
      </c>
    </row>
    <row r="838" spans="1:4" x14ac:dyDescent="0.25">
      <c r="A838" s="1">
        <v>44667</v>
      </c>
      <c r="B838" s="2">
        <v>21282</v>
      </c>
      <c r="C838" s="2">
        <v>233</v>
      </c>
      <c r="D838" t="b">
        <f>OR(Table1[[#This Row],[Clicks]]&lt;$J$6,Table1[[#This Row],[Clicks]]&gt;$J$7)</f>
        <v>0</v>
      </c>
    </row>
    <row r="839" spans="1:4" x14ac:dyDescent="0.25">
      <c r="A839" s="1">
        <v>44668</v>
      </c>
      <c r="B839" s="2">
        <v>28624</v>
      </c>
      <c r="C839" s="2">
        <v>2217</v>
      </c>
      <c r="D839" t="b">
        <f>OR(Table1[[#This Row],[Clicks]]&lt;$J$6,Table1[[#This Row],[Clicks]]&gt;$J$7)</f>
        <v>0</v>
      </c>
    </row>
    <row r="840" spans="1:4" x14ac:dyDescent="0.25">
      <c r="A840" s="1">
        <v>44669</v>
      </c>
      <c r="B840" s="2">
        <v>28321</v>
      </c>
      <c r="C840" s="2">
        <v>2216</v>
      </c>
      <c r="D840" t="b">
        <f>OR(Table1[[#This Row],[Clicks]]&lt;$J$6,Table1[[#This Row],[Clicks]]&gt;$J$7)</f>
        <v>0</v>
      </c>
    </row>
    <row r="841" spans="1:4" x14ac:dyDescent="0.25">
      <c r="A841" s="1">
        <v>44670</v>
      </c>
      <c r="B841" s="2">
        <v>15488</v>
      </c>
      <c r="C841" s="2">
        <v>1100</v>
      </c>
      <c r="D841" t="b">
        <f>OR(Table1[[#This Row],[Clicks]]&lt;$J$6,Table1[[#This Row],[Clicks]]&gt;$J$7)</f>
        <v>0</v>
      </c>
    </row>
    <row r="842" spans="1:4" x14ac:dyDescent="0.25">
      <c r="A842" s="1">
        <v>44671</v>
      </c>
      <c r="B842" s="2">
        <v>27574</v>
      </c>
      <c r="C842" s="2">
        <v>2152</v>
      </c>
      <c r="D842" t="b">
        <f>OR(Table1[[#This Row],[Clicks]]&lt;$J$6,Table1[[#This Row],[Clicks]]&gt;$J$7)</f>
        <v>0</v>
      </c>
    </row>
    <row r="843" spans="1:4" x14ac:dyDescent="0.25">
      <c r="A843" s="1">
        <v>44672</v>
      </c>
      <c r="B843" s="2">
        <v>10240</v>
      </c>
      <c r="C843" s="2">
        <v>878</v>
      </c>
      <c r="D843" t="b">
        <f>OR(Table1[[#This Row],[Clicks]]&lt;$J$6,Table1[[#This Row],[Clicks]]&gt;$J$7)</f>
        <v>0</v>
      </c>
    </row>
    <row r="844" spans="1:4" x14ac:dyDescent="0.25">
      <c r="A844" s="1">
        <v>44673</v>
      </c>
      <c r="B844" s="2">
        <v>48221</v>
      </c>
      <c r="C844" s="2">
        <v>2523</v>
      </c>
      <c r="D844" t="b">
        <f>OR(Table1[[#This Row],[Clicks]]&lt;$J$6,Table1[[#This Row],[Clicks]]&gt;$J$7)</f>
        <v>0</v>
      </c>
    </row>
    <row r="845" spans="1:4" x14ac:dyDescent="0.25">
      <c r="A845" s="1">
        <v>44674</v>
      </c>
      <c r="B845" s="2">
        <v>15478</v>
      </c>
      <c r="C845" s="2">
        <v>854</v>
      </c>
      <c r="D845" t="b">
        <f>OR(Table1[[#This Row],[Clicks]]&lt;$J$6,Table1[[#This Row],[Clicks]]&gt;$J$7)</f>
        <v>0</v>
      </c>
    </row>
    <row r="846" spans="1:4" x14ac:dyDescent="0.25">
      <c r="A846" s="1">
        <v>44675</v>
      </c>
      <c r="B846" s="2">
        <v>24262</v>
      </c>
      <c r="C846" s="2">
        <v>514</v>
      </c>
      <c r="D846" t="b">
        <f>OR(Table1[[#This Row],[Clicks]]&lt;$J$6,Table1[[#This Row],[Clicks]]&gt;$J$7)</f>
        <v>0</v>
      </c>
    </row>
    <row r="847" spans="1:4" x14ac:dyDescent="0.25">
      <c r="A847" s="1">
        <v>44676</v>
      </c>
      <c r="B847" s="2">
        <v>9432</v>
      </c>
      <c r="C847" s="2">
        <v>421</v>
      </c>
      <c r="D847" t="b">
        <f>OR(Table1[[#This Row],[Clicks]]&lt;$J$6,Table1[[#This Row],[Clicks]]&gt;$J$7)</f>
        <v>0</v>
      </c>
    </row>
    <row r="848" spans="1:4" x14ac:dyDescent="0.25">
      <c r="A848" s="1">
        <v>44677</v>
      </c>
      <c r="B848" s="2">
        <v>34721</v>
      </c>
      <c r="C848" s="2">
        <v>2357</v>
      </c>
      <c r="D848" t="b">
        <f>OR(Table1[[#This Row],[Clicks]]&lt;$J$6,Table1[[#This Row],[Clicks]]&gt;$J$7)</f>
        <v>0</v>
      </c>
    </row>
    <row r="849" spans="1:4" x14ac:dyDescent="0.25">
      <c r="A849" s="1">
        <v>44678</v>
      </c>
      <c r="B849" s="2">
        <v>18568</v>
      </c>
      <c r="C849" s="2">
        <v>1489</v>
      </c>
      <c r="D849" t="b">
        <f>OR(Table1[[#This Row],[Clicks]]&lt;$J$6,Table1[[#This Row],[Clicks]]&gt;$J$7)</f>
        <v>0</v>
      </c>
    </row>
    <row r="850" spans="1:4" x14ac:dyDescent="0.25">
      <c r="A850" s="1">
        <v>44679</v>
      </c>
      <c r="B850" s="2">
        <v>19178</v>
      </c>
      <c r="C850" s="2">
        <v>566</v>
      </c>
      <c r="D850" t="b">
        <f>OR(Table1[[#This Row],[Clicks]]&lt;$J$6,Table1[[#This Row],[Clicks]]&gt;$J$7)</f>
        <v>0</v>
      </c>
    </row>
    <row r="851" spans="1:4" x14ac:dyDescent="0.25">
      <c r="A851" s="1">
        <v>44680</v>
      </c>
      <c r="B851" s="2">
        <v>27195</v>
      </c>
      <c r="C851" s="2">
        <v>609</v>
      </c>
      <c r="D851" t="b">
        <f>OR(Table1[[#This Row],[Clicks]]&lt;$J$6,Table1[[#This Row],[Clicks]]&gt;$J$7)</f>
        <v>0</v>
      </c>
    </row>
    <row r="852" spans="1:4" x14ac:dyDescent="0.25">
      <c r="A852" s="1">
        <v>44681</v>
      </c>
      <c r="B852" s="2">
        <v>5302</v>
      </c>
      <c r="C852" s="2">
        <v>369</v>
      </c>
      <c r="D852" t="b">
        <f>OR(Table1[[#This Row],[Clicks]]&lt;$J$6,Table1[[#This Row],[Clicks]]&gt;$J$7)</f>
        <v>0</v>
      </c>
    </row>
    <row r="853" spans="1:4" x14ac:dyDescent="0.25">
      <c r="A853" s="1">
        <v>44682</v>
      </c>
      <c r="B853" s="2">
        <v>22022</v>
      </c>
      <c r="C853" s="2">
        <v>223</v>
      </c>
      <c r="D853" t="b">
        <f>OR(Table1[[#This Row],[Clicks]]&lt;$J$6,Table1[[#This Row],[Clicks]]&gt;$J$7)</f>
        <v>0</v>
      </c>
    </row>
    <row r="854" spans="1:4" x14ac:dyDescent="0.25">
      <c r="A854" s="1">
        <v>44683</v>
      </c>
      <c r="B854" s="2">
        <v>5055</v>
      </c>
      <c r="C854" s="2">
        <v>131</v>
      </c>
      <c r="D854" t="b">
        <f>OR(Table1[[#This Row],[Clicks]]&lt;$J$6,Table1[[#This Row],[Clicks]]&gt;$J$7)</f>
        <v>0</v>
      </c>
    </row>
    <row r="855" spans="1:4" x14ac:dyDescent="0.25">
      <c r="A855" s="1">
        <v>44684</v>
      </c>
      <c r="B855" s="2">
        <v>13717</v>
      </c>
      <c r="C855" s="2">
        <v>173</v>
      </c>
      <c r="D855" t="b">
        <f>OR(Table1[[#This Row],[Clicks]]&lt;$J$6,Table1[[#This Row],[Clicks]]&gt;$J$7)</f>
        <v>0</v>
      </c>
    </row>
    <row r="856" spans="1:4" x14ac:dyDescent="0.25">
      <c r="A856" s="1">
        <v>44685</v>
      </c>
      <c r="B856" s="2">
        <v>33699</v>
      </c>
      <c r="C856" s="2">
        <v>843</v>
      </c>
      <c r="D856" t="b">
        <f>OR(Table1[[#This Row],[Clicks]]&lt;$J$6,Table1[[#This Row],[Clicks]]&gt;$J$7)</f>
        <v>0</v>
      </c>
    </row>
    <row r="857" spans="1:4" x14ac:dyDescent="0.25">
      <c r="A857" s="1">
        <v>44686</v>
      </c>
      <c r="B857" s="2">
        <v>13150</v>
      </c>
      <c r="C857" s="2">
        <v>346</v>
      </c>
      <c r="D857" t="b">
        <f>OR(Table1[[#This Row],[Clicks]]&lt;$J$6,Table1[[#This Row],[Clicks]]&gt;$J$7)</f>
        <v>0</v>
      </c>
    </row>
    <row r="858" spans="1:4" x14ac:dyDescent="0.25">
      <c r="A858" s="1">
        <v>44687</v>
      </c>
      <c r="B858" s="2">
        <v>7125</v>
      </c>
      <c r="C858" s="2">
        <v>319</v>
      </c>
      <c r="D858" t="b">
        <f>OR(Table1[[#This Row],[Clicks]]&lt;$J$6,Table1[[#This Row],[Clicks]]&gt;$J$7)</f>
        <v>0</v>
      </c>
    </row>
    <row r="859" spans="1:4" x14ac:dyDescent="0.25">
      <c r="A859" s="1">
        <v>44688</v>
      </c>
      <c r="B859" s="2">
        <v>49247</v>
      </c>
      <c r="C859" s="2">
        <v>2275</v>
      </c>
      <c r="D859" t="b">
        <f>OR(Table1[[#This Row],[Clicks]]&lt;$J$6,Table1[[#This Row],[Clicks]]&gt;$J$7)</f>
        <v>0</v>
      </c>
    </row>
    <row r="860" spans="1:4" x14ac:dyDescent="0.25">
      <c r="A860" s="1">
        <v>44689</v>
      </c>
      <c r="B860" s="2">
        <v>21748</v>
      </c>
      <c r="C860" s="2">
        <v>1928</v>
      </c>
      <c r="D860" t="b">
        <f>OR(Table1[[#This Row],[Clicks]]&lt;$J$6,Table1[[#This Row],[Clicks]]&gt;$J$7)</f>
        <v>0</v>
      </c>
    </row>
    <row r="861" spans="1:4" x14ac:dyDescent="0.25">
      <c r="A861" s="1">
        <v>44690</v>
      </c>
      <c r="B861" s="2">
        <v>44577</v>
      </c>
      <c r="C861" s="2">
        <v>2492</v>
      </c>
      <c r="D861" t="b">
        <f>OR(Table1[[#This Row],[Clicks]]&lt;$J$6,Table1[[#This Row],[Clicks]]&gt;$J$7)</f>
        <v>0</v>
      </c>
    </row>
    <row r="862" spans="1:4" x14ac:dyDescent="0.25">
      <c r="A862" s="1">
        <v>44691</v>
      </c>
      <c r="B862" s="2">
        <v>9621</v>
      </c>
      <c r="C862" s="2">
        <v>722</v>
      </c>
      <c r="D862" t="b">
        <f>OR(Table1[[#This Row],[Clicks]]&lt;$J$6,Table1[[#This Row],[Clicks]]&gt;$J$7)</f>
        <v>0</v>
      </c>
    </row>
    <row r="863" spans="1:4" x14ac:dyDescent="0.25">
      <c r="A863" s="1">
        <v>44692</v>
      </c>
      <c r="B863" s="2">
        <v>20034</v>
      </c>
      <c r="C863" s="2">
        <v>388</v>
      </c>
      <c r="D863" t="b">
        <f>OR(Table1[[#This Row],[Clicks]]&lt;$J$6,Table1[[#This Row],[Clicks]]&gt;$J$7)</f>
        <v>0</v>
      </c>
    </row>
    <row r="864" spans="1:4" x14ac:dyDescent="0.25">
      <c r="A864" s="1">
        <v>44693</v>
      </c>
      <c r="B864" s="2">
        <v>10126</v>
      </c>
      <c r="C864" s="2">
        <v>306</v>
      </c>
      <c r="D864" t="b">
        <f>OR(Table1[[#This Row],[Clicks]]&lt;$J$6,Table1[[#This Row],[Clicks]]&gt;$J$7)</f>
        <v>0</v>
      </c>
    </row>
    <row r="865" spans="1:4" x14ac:dyDescent="0.25">
      <c r="A865" s="1">
        <v>44694</v>
      </c>
      <c r="B865" s="2">
        <v>10122</v>
      </c>
      <c r="C865" s="2">
        <v>741</v>
      </c>
      <c r="D865" t="b">
        <f>OR(Table1[[#This Row],[Clicks]]&lt;$J$6,Table1[[#This Row],[Clicks]]&gt;$J$7)</f>
        <v>0</v>
      </c>
    </row>
    <row r="866" spans="1:4" x14ac:dyDescent="0.25">
      <c r="A866" s="1">
        <v>44695</v>
      </c>
      <c r="B866" s="2">
        <v>23030</v>
      </c>
      <c r="C866" s="2">
        <v>339</v>
      </c>
      <c r="D866" t="b">
        <f>OR(Table1[[#This Row],[Clicks]]&lt;$J$6,Table1[[#This Row],[Clicks]]&gt;$J$7)</f>
        <v>0</v>
      </c>
    </row>
    <row r="867" spans="1:4" x14ac:dyDescent="0.25">
      <c r="A867" s="1">
        <v>44696</v>
      </c>
      <c r="B867" s="2">
        <v>22302</v>
      </c>
      <c r="C867" s="2">
        <v>1199</v>
      </c>
      <c r="D867" t="b">
        <f>OR(Table1[[#This Row],[Clicks]]&lt;$J$6,Table1[[#This Row],[Clicks]]&gt;$J$7)</f>
        <v>0</v>
      </c>
    </row>
    <row r="868" spans="1:4" x14ac:dyDescent="0.25">
      <c r="A868" s="1">
        <v>44697</v>
      </c>
      <c r="B868" s="2">
        <v>24181</v>
      </c>
      <c r="C868" s="2">
        <v>1546</v>
      </c>
      <c r="D868" t="b">
        <f>OR(Table1[[#This Row],[Clicks]]&lt;$J$6,Table1[[#This Row],[Clicks]]&gt;$J$7)</f>
        <v>0</v>
      </c>
    </row>
    <row r="869" spans="1:4" x14ac:dyDescent="0.25">
      <c r="A869" s="1">
        <v>44698</v>
      </c>
      <c r="B869" s="2">
        <v>43638</v>
      </c>
      <c r="C869" s="2">
        <v>2801</v>
      </c>
      <c r="D869" t="b">
        <f>OR(Table1[[#This Row],[Clicks]]&lt;$J$6,Table1[[#This Row],[Clicks]]&gt;$J$7)</f>
        <v>0</v>
      </c>
    </row>
    <row r="870" spans="1:4" x14ac:dyDescent="0.25">
      <c r="A870" s="1">
        <v>44699</v>
      </c>
      <c r="B870" s="2">
        <v>6531</v>
      </c>
      <c r="C870" s="2">
        <v>78</v>
      </c>
      <c r="D870" t="b">
        <f>OR(Table1[[#This Row],[Clicks]]&lt;$J$6,Table1[[#This Row],[Clicks]]&gt;$J$7)</f>
        <v>0</v>
      </c>
    </row>
    <row r="871" spans="1:4" x14ac:dyDescent="0.25">
      <c r="A871" s="1">
        <v>44700</v>
      </c>
      <c r="B871" s="2">
        <v>45940</v>
      </c>
      <c r="C871" s="2">
        <v>1791</v>
      </c>
      <c r="D871" t="b">
        <f>OR(Table1[[#This Row],[Clicks]]&lt;$J$6,Table1[[#This Row],[Clicks]]&gt;$J$7)</f>
        <v>0</v>
      </c>
    </row>
    <row r="872" spans="1:4" x14ac:dyDescent="0.25">
      <c r="A872" s="1">
        <v>44701</v>
      </c>
      <c r="B872" s="2">
        <v>45441</v>
      </c>
      <c r="C872" s="2">
        <v>3057</v>
      </c>
      <c r="D872" t="b">
        <f>OR(Table1[[#This Row],[Clicks]]&lt;$J$6,Table1[[#This Row],[Clicks]]&gt;$J$7)</f>
        <v>0</v>
      </c>
    </row>
    <row r="873" spans="1:4" x14ac:dyDescent="0.25">
      <c r="A873" s="1">
        <v>44702</v>
      </c>
      <c r="B873" s="2">
        <v>28333</v>
      </c>
      <c r="C873" s="2">
        <v>663</v>
      </c>
      <c r="D873" t="b">
        <f>OR(Table1[[#This Row],[Clicks]]&lt;$J$6,Table1[[#This Row],[Clicks]]&gt;$J$7)</f>
        <v>0</v>
      </c>
    </row>
    <row r="874" spans="1:4" x14ac:dyDescent="0.25">
      <c r="A874" s="1">
        <v>44703</v>
      </c>
      <c r="B874" s="2">
        <v>44650</v>
      </c>
      <c r="C874" s="2">
        <v>3241</v>
      </c>
      <c r="D874" t="b">
        <f>OR(Table1[[#This Row],[Clicks]]&lt;$J$6,Table1[[#This Row],[Clicks]]&gt;$J$7)</f>
        <v>0</v>
      </c>
    </row>
    <row r="875" spans="1:4" x14ac:dyDescent="0.25">
      <c r="A875" s="1">
        <v>44704</v>
      </c>
      <c r="B875" s="2">
        <v>39674</v>
      </c>
      <c r="C875" s="2">
        <v>3060</v>
      </c>
      <c r="D875" t="b">
        <f>OR(Table1[[#This Row],[Clicks]]&lt;$J$6,Table1[[#This Row],[Clicks]]&gt;$J$7)</f>
        <v>0</v>
      </c>
    </row>
    <row r="876" spans="1:4" x14ac:dyDescent="0.25">
      <c r="A876" s="1">
        <v>44705</v>
      </c>
      <c r="B876" s="2">
        <v>40854</v>
      </c>
      <c r="C876" s="2">
        <v>4019</v>
      </c>
      <c r="D876" t="b">
        <f>OR(Table1[[#This Row],[Clicks]]&lt;$J$6,Table1[[#This Row],[Clicks]]&gt;$J$7)</f>
        <v>0</v>
      </c>
    </row>
    <row r="877" spans="1:4" x14ac:dyDescent="0.25">
      <c r="A877" s="1">
        <v>44706</v>
      </c>
      <c r="B877" s="2">
        <v>13152</v>
      </c>
      <c r="C877" s="2">
        <v>379</v>
      </c>
      <c r="D877" t="b">
        <f>OR(Table1[[#This Row],[Clicks]]&lt;$J$6,Table1[[#This Row],[Clicks]]&gt;$J$7)</f>
        <v>0</v>
      </c>
    </row>
    <row r="878" spans="1:4" x14ac:dyDescent="0.25">
      <c r="A878" s="1">
        <v>44707</v>
      </c>
      <c r="B878" s="2">
        <v>43518</v>
      </c>
      <c r="C878" s="2">
        <v>3666</v>
      </c>
      <c r="D878" t="b">
        <f>OR(Table1[[#This Row],[Clicks]]&lt;$J$6,Table1[[#This Row],[Clicks]]&gt;$J$7)</f>
        <v>0</v>
      </c>
    </row>
    <row r="879" spans="1:4" x14ac:dyDescent="0.25">
      <c r="A879" s="1">
        <v>44708</v>
      </c>
      <c r="B879" s="2">
        <v>15267</v>
      </c>
      <c r="C879" s="2">
        <v>867</v>
      </c>
      <c r="D879" t="b">
        <f>OR(Table1[[#This Row],[Clicks]]&lt;$J$6,Table1[[#This Row],[Clicks]]&gt;$J$7)</f>
        <v>0</v>
      </c>
    </row>
    <row r="880" spans="1:4" x14ac:dyDescent="0.25">
      <c r="A880" s="1">
        <v>44709</v>
      </c>
      <c r="B880" s="2">
        <v>30289</v>
      </c>
      <c r="C880" s="2">
        <v>1320</v>
      </c>
      <c r="D880" t="b">
        <f>OR(Table1[[#This Row],[Clicks]]&lt;$J$6,Table1[[#This Row],[Clicks]]&gt;$J$7)</f>
        <v>0</v>
      </c>
    </row>
    <row r="881" spans="1:4" x14ac:dyDescent="0.25">
      <c r="A881" s="1">
        <v>44710</v>
      </c>
      <c r="B881" s="2">
        <v>6062</v>
      </c>
      <c r="C881" s="2">
        <v>127</v>
      </c>
      <c r="D881" t="b">
        <f>OR(Table1[[#This Row],[Clicks]]&lt;$J$6,Table1[[#This Row],[Clicks]]&gt;$J$7)</f>
        <v>0</v>
      </c>
    </row>
    <row r="882" spans="1:4" x14ac:dyDescent="0.25">
      <c r="A882" s="1">
        <v>44711</v>
      </c>
      <c r="B882" s="2">
        <v>34926</v>
      </c>
      <c r="C882" s="2">
        <v>2661</v>
      </c>
      <c r="D882" t="b">
        <f>OR(Table1[[#This Row],[Clicks]]&lt;$J$6,Table1[[#This Row],[Clicks]]&gt;$J$7)</f>
        <v>0</v>
      </c>
    </row>
    <row r="883" spans="1:4" x14ac:dyDescent="0.25">
      <c r="A883" s="1">
        <v>44712</v>
      </c>
      <c r="B883" s="2">
        <v>11229</v>
      </c>
      <c r="C883" s="2">
        <v>350</v>
      </c>
      <c r="D883" t="b">
        <f>OR(Table1[[#This Row],[Clicks]]&lt;$J$6,Table1[[#This Row],[Clicks]]&gt;$J$7)</f>
        <v>0</v>
      </c>
    </row>
    <row r="884" spans="1:4" x14ac:dyDescent="0.25">
      <c r="A884" s="1">
        <v>44713</v>
      </c>
      <c r="B884" s="2">
        <v>9632</v>
      </c>
      <c r="C884" s="2">
        <v>418</v>
      </c>
      <c r="D884" t="b">
        <f>OR(Table1[[#This Row],[Clicks]]&lt;$J$6,Table1[[#This Row],[Clicks]]&gt;$J$7)</f>
        <v>0</v>
      </c>
    </row>
    <row r="885" spans="1:4" x14ac:dyDescent="0.25">
      <c r="A885" s="1">
        <v>44714</v>
      </c>
      <c r="B885" s="2">
        <v>44056</v>
      </c>
      <c r="C885" s="2">
        <v>688</v>
      </c>
      <c r="D885" t="b">
        <f>OR(Table1[[#This Row],[Clicks]]&lt;$J$6,Table1[[#This Row],[Clicks]]&gt;$J$7)</f>
        <v>0</v>
      </c>
    </row>
    <row r="886" spans="1:4" x14ac:dyDescent="0.25">
      <c r="A886" s="1">
        <v>44715</v>
      </c>
      <c r="B886" s="2">
        <v>8596</v>
      </c>
      <c r="C886" s="2">
        <v>705</v>
      </c>
      <c r="D886" t="b">
        <f>OR(Table1[[#This Row],[Clicks]]&lt;$J$6,Table1[[#This Row],[Clicks]]&gt;$J$7)</f>
        <v>0</v>
      </c>
    </row>
    <row r="887" spans="1:4" x14ac:dyDescent="0.25">
      <c r="A887" s="1">
        <v>44716</v>
      </c>
      <c r="B887" s="2">
        <v>49243</v>
      </c>
      <c r="C887" s="2">
        <v>3889</v>
      </c>
      <c r="D887" t="b">
        <f>OR(Table1[[#This Row],[Clicks]]&lt;$J$6,Table1[[#This Row],[Clicks]]&gt;$J$7)</f>
        <v>0</v>
      </c>
    </row>
    <row r="888" spans="1:4" x14ac:dyDescent="0.25">
      <c r="A888" s="1">
        <v>44717</v>
      </c>
      <c r="B888" s="2">
        <v>11168</v>
      </c>
      <c r="C888" s="2">
        <v>849</v>
      </c>
      <c r="D888" t="b">
        <f>OR(Table1[[#This Row],[Clicks]]&lt;$J$6,Table1[[#This Row],[Clicks]]&gt;$J$7)</f>
        <v>0</v>
      </c>
    </row>
    <row r="889" spans="1:4" x14ac:dyDescent="0.25">
      <c r="A889" s="1">
        <v>44718</v>
      </c>
      <c r="B889" s="2">
        <v>47563</v>
      </c>
      <c r="C889" s="2">
        <v>1757</v>
      </c>
      <c r="D889" t="b">
        <f>OR(Table1[[#This Row],[Clicks]]&lt;$J$6,Table1[[#This Row],[Clicks]]&gt;$J$7)</f>
        <v>0</v>
      </c>
    </row>
    <row r="890" spans="1:4" x14ac:dyDescent="0.25">
      <c r="A890" s="1">
        <v>44719</v>
      </c>
      <c r="B890" s="2">
        <v>12561</v>
      </c>
      <c r="C890" s="2">
        <v>321</v>
      </c>
      <c r="D890" t="b">
        <f>OR(Table1[[#This Row],[Clicks]]&lt;$J$6,Table1[[#This Row],[Clicks]]&gt;$J$7)</f>
        <v>0</v>
      </c>
    </row>
    <row r="891" spans="1:4" x14ac:dyDescent="0.25">
      <c r="A891" s="1">
        <v>44720</v>
      </c>
      <c r="B891" s="2">
        <v>13258</v>
      </c>
      <c r="C891" s="2">
        <v>893</v>
      </c>
      <c r="D891" t="b">
        <f>OR(Table1[[#This Row],[Clicks]]&lt;$J$6,Table1[[#This Row],[Clicks]]&gt;$J$7)</f>
        <v>0</v>
      </c>
    </row>
    <row r="892" spans="1:4" x14ac:dyDescent="0.25">
      <c r="A892" s="1">
        <v>44721</v>
      </c>
      <c r="B892" s="2">
        <v>21616</v>
      </c>
      <c r="C892" s="2">
        <v>1181</v>
      </c>
      <c r="D892" t="b">
        <f>OR(Table1[[#This Row],[Clicks]]&lt;$J$6,Table1[[#This Row],[Clicks]]&gt;$J$7)</f>
        <v>0</v>
      </c>
    </row>
    <row r="893" spans="1:4" x14ac:dyDescent="0.25">
      <c r="A893" s="1">
        <v>44722</v>
      </c>
      <c r="B893" s="2">
        <v>31734</v>
      </c>
      <c r="C893" s="2">
        <v>826</v>
      </c>
      <c r="D893" t="b">
        <f>OR(Table1[[#This Row],[Clicks]]&lt;$J$6,Table1[[#This Row],[Clicks]]&gt;$J$7)</f>
        <v>0</v>
      </c>
    </row>
    <row r="894" spans="1:4" x14ac:dyDescent="0.25">
      <c r="A894" s="1">
        <v>44723</v>
      </c>
      <c r="B894" s="2">
        <v>11371</v>
      </c>
      <c r="C894" s="2">
        <v>815</v>
      </c>
      <c r="D894" t="b">
        <f>OR(Table1[[#This Row],[Clicks]]&lt;$J$6,Table1[[#This Row],[Clicks]]&gt;$J$7)</f>
        <v>0</v>
      </c>
    </row>
    <row r="895" spans="1:4" x14ac:dyDescent="0.25">
      <c r="A895" s="1">
        <v>44724</v>
      </c>
      <c r="B895" s="2">
        <v>31069</v>
      </c>
      <c r="C895" s="2">
        <v>3082</v>
      </c>
      <c r="D895" t="b">
        <f>OR(Table1[[#This Row],[Clicks]]&lt;$J$6,Table1[[#This Row],[Clicks]]&gt;$J$7)</f>
        <v>0</v>
      </c>
    </row>
    <row r="896" spans="1:4" x14ac:dyDescent="0.25">
      <c r="A896" s="1">
        <v>44725</v>
      </c>
      <c r="B896" s="2">
        <v>19369</v>
      </c>
      <c r="C896" s="2">
        <v>1496</v>
      </c>
      <c r="D896" t="b">
        <f>OR(Table1[[#This Row],[Clicks]]&lt;$J$6,Table1[[#This Row],[Clicks]]&gt;$J$7)</f>
        <v>0</v>
      </c>
    </row>
    <row r="897" spans="1:4" x14ac:dyDescent="0.25">
      <c r="A897" s="1">
        <v>44726</v>
      </c>
      <c r="B897" s="2">
        <v>17910</v>
      </c>
      <c r="C897" s="2">
        <v>1371</v>
      </c>
      <c r="D897" t="b">
        <f>OR(Table1[[#This Row],[Clicks]]&lt;$J$6,Table1[[#This Row],[Clicks]]&gt;$J$7)</f>
        <v>0</v>
      </c>
    </row>
    <row r="898" spans="1:4" x14ac:dyDescent="0.25">
      <c r="A898" s="1">
        <v>44727</v>
      </c>
      <c r="B898" s="2">
        <v>12943</v>
      </c>
      <c r="C898" s="2">
        <v>1236</v>
      </c>
      <c r="D898" t="b">
        <f>OR(Table1[[#This Row],[Clicks]]&lt;$J$6,Table1[[#This Row],[Clicks]]&gt;$J$7)</f>
        <v>0</v>
      </c>
    </row>
    <row r="899" spans="1:4" x14ac:dyDescent="0.25">
      <c r="A899" s="1">
        <v>44728</v>
      </c>
      <c r="B899" s="2">
        <v>17199</v>
      </c>
      <c r="C899" s="2">
        <v>486</v>
      </c>
      <c r="D899" t="b">
        <f>OR(Table1[[#This Row],[Clicks]]&lt;$J$6,Table1[[#This Row],[Clicks]]&gt;$J$7)</f>
        <v>0</v>
      </c>
    </row>
    <row r="900" spans="1:4" x14ac:dyDescent="0.25">
      <c r="A900" s="1">
        <v>44729</v>
      </c>
      <c r="B900" s="2">
        <v>20728</v>
      </c>
      <c r="C900" s="2">
        <v>1262</v>
      </c>
      <c r="D900" t="b">
        <f>OR(Table1[[#This Row],[Clicks]]&lt;$J$6,Table1[[#This Row],[Clicks]]&gt;$J$7)</f>
        <v>0</v>
      </c>
    </row>
    <row r="901" spans="1:4" x14ac:dyDescent="0.25">
      <c r="A901" s="1">
        <v>44730</v>
      </c>
      <c r="B901" s="2">
        <v>28275</v>
      </c>
      <c r="C901" s="2">
        <v>2775</v>
      </c>
      <c r="D901" t="b">
        <f>OR(Table1[[#This Row],[Clicks]]&lt;$J$6,Table1[[#This Row],[Clicks]]&gt;$J$7)</f>
        <v>0</v>
      </c>
    </row>
    <row r="902" spans="1:4" x14ac:dyDescent="0.25">
      <c r="A902" s="1">
        <v>44731</v>
      </c>
      <c r="B902" s="2">
        <v>11738</v>
      </c>
      <c r="C902" s="2">
        <v>292</v>
      </c>
      <c r="D902" t="b">
        <f>OR(Table1[[#This Row],[Clicks]]&lt;$J$6,Table1[[#This Row],[Clicks]]&gt;$J$7)</f>
        <v>0</v>
      </c>
    </row>
    <row r="903" spans="1:4" x14ac:dyDescent="0.25">
      <c r="A903" s="1">
        <v>44732</v>
      </c>
      <c r="B903" s="2">
        <v>20913</v>
      </c>
      <c r="C903" s="2">
        <v>1527</v>
      </c>
      <c r="D903" t="b">
        <f>OR(Table1[[#This Row],[Clicks]]&lt;$J$6,Table1[[#This Row],[Clicks]]&gt;$J$7)</f>
        <v>0</v>
      </c>
    </row>
    <row r="904" spans="1:4" x14ac:dyDescent="0.25">
      <c r="A904" s="1">
        <v>44733</v>
      </c>
      <c r="B904" s="2">
        <v>40240</v>
      </c>
      <c r="C904" s="2">
        <v>2523</v>
      </c>
      <c r="D904" t="b">
        <f>OR(Table1[[#This Row],[Clicks]]&lt;$J$6,Table1[[#This Row],[Clicks]]&gt;$J$7)</f>
        <v>0</v>
      </c>
    </row>
    <row r="905" spans="1:4" x14ac:dyDescent="0.25">
      <c r="A905" s="1">
        <v>44734</v>
      </c>
      <c r="B905" s="2">
        <v>24123</v>
      </c>
      <c r="C905" s="2">
        <v>1514</v>
      </c>
      <c r="D905" t="b">
        <f>OR(Table1[[#This Row],[Clicks]]&lt;$J$6,Table1[[#This Row],[Clicks]]&gt;$J$7)</f>
        <v>0</v>
      </c>
    </row>
    <row r="906" spans="1:4" x14ac:dyDescent="0.25">
      <c r="A906" s="1">
        <v>44735</v>
      </c>
      <c r="B906" s="2">
        <v>39529</v>
      </c>
      <c r="C906" s="2">
        <v>2877</v>
      </c>
      <c r="D906" t="b">
        <f>OR(Table1[[#This Row],[Clicks]]&lt;$J$6,Table1[[#This Row],[Clicks]]&gt;$J$7)</f>
        <v>0</v>
      </c>
    </row>
    <row r="907" spans="1:4" x14ac:dyDescent="0.25">
      <c r="A907" s="1">
        <v>44736</v>
      </c>
      <c r="B907" s="2">
        <v>15167</v>
      </c>
      <c r="C907" s="2">
        <v>1420</v>
      </c>
      <c r="D907" t="b">
        <f>OR(Table1[[#This Row],[Clicks]]&lt;$J$6,Table1[[#This Row],[Clicks]]&gt;$J$7)</f>
        <v>0</v>
      </c>
    </row>
    <row r="908" spans="1:4" x14ac:dyDescent="0.25">
      <c r="A908" s="1">
        <v>44737</v>
      </c>
      <c r="B908" s="2">
        <v>15554</v>
      </c>
      <c r="C908" s="2">
        <v>1251</v>
      </c>
      <c r="D908" t="b">
        <f>OR(Table1[[#This Row],[Clicks]]&lt;$J$6,Table1[[#This Row],[Clicks]]&gt;$J$7)</f>
        <v>0</v>
      </c>
    </row>
    <row r="909" spans="1:4" x14ac:dyDescent="0.25">
      <c r="A909" s="1">
        <v>44738</v>
      </c>
      <c r="B909" s="2">
        <v>22260</v>
      </c>
      <c r="C909" s="2">
        <v>335</v>
      </c>
      <c r="D909" t="b">
        <f>OR(Table1[[#This Row],[Clicks]]&lt;$J$6,Table1[[#This Row],[Clicks]]&gt;$J$7)</f>
        <v>0</v>
      </c>
    </row>
    <row r="910" spans="1:4" x14ac:dyDescent="0.25">
      <c r="A910" s="1">
        <v>44739</v>
      </c>
      <c r="B910" s="2">
        <v>8812</v>
      </c>
      <c r="C910" s="2">
        <v>764</v>
      </c>
      <c r="D910" t="b">
        <f>OR(Table1[[#This Row],[Clicks]]&lt;$J$6,Table1[[#This Row],[Clicks]]&gt;$J$7)</f>
        <v>0</v>
      </c>
    </row>
    <row r="911" spans="1:4" x14ac:dyDescent="0.25">
      <c r="A911" s="1">
        <v>44740</v>
      </c>
      <c r="B911" s="2">
        <v>33024</v>
      </c>
      <c r="C911" s="2">
        <v>1000</v>
      </c>
      <c r="D911" t="b">
        <f>OR(Table1[[#This Row],[Clicks]]&lt;$J$6,Table1[[#This Row],[Clicks]]&gt;$J$7)</f>
        <v>0</v>
      </c>
    </row>
    <row r="912" spans="1:4" x14ac:dyDescent="0.25">
      <c r="A912" s="1">
        <v>44741</v>
      </c>
      <c r="B912" s="2">
        <v>32285</v>
      </c>
      <c r="C912" s="2">
        <v>1418</v>
      </c>
      <c r="D912" t="b">
        <f>OR(Table1[[#This Row],[Clicks]]&lt;$J$6,Table1[[#This Row],[Clicks]]&gt;$J$7)</f>
        <v>0</v>
      </c>
    </row>
    <row r="913" spans="1:4" x14ac:dyDescent="0.25">
      <c r="A913" s="1">
        <v>44742</v>
      </c>
      <c r="B913" s="2">
        <v>31900</v>
      </c>
      <c r="C913" s="2">
        <v>1644</v>
      </c>
      <c r="D913" t="b">
        <f>OR(Table1[[#This Row],[Clicks]]&lt;$J$6,Table1[[#This Row],[Clicks]]&gt;$J$7)</f>
        <v>0</v>
      </c>
    </row>
    <row r="914" spans="1:4" x14ac:dyDescent="0.25">
      <c r="A914" s="1">
        <v>44743</v>
      </c>
      <c r="B914" s="2">
        <v>6605</v>
      </c>
      <c r="C914" s="2">
        <v>351</v>
      </c>
      <c r="D914" t="b">
        <f>OR(Table1[[#This Row],[Clicks]]&lt;$J$6,Table1[[#This Row],[Clicks]]&gt;$J$7)</f>
        <v>0</v>
      </c>
    </row>
    <row r="915" spans="1:4" x14ac:dyDescent="0.25">
      <c r="A915" s="1">
        <v>44744</v>
      </c>
      <c r="B915" s="2">
        <v>10622</v>
      </c>
      <c r="C915" s="2">
        <v>522</v>
      </c>
      <c r="D915" t="b">
        <f>OR(Table1[[#This Row],[Clicks]]&lt;$J$6,Table1[[#This Row],[Clicks]]&gt;$J$7)</f>
        <v>0</v>
      </c>
    </row>
    <row r="916" spans="1:4" x14ac:dyDescent="0.25">
      <c r="A916" s="1">
        <v>44745</v>
      </c>
      <c r="B916" s="2">
        <v>11767</v>
      </c>
      <c r="C916" s="2">
        <v>1110</v>
      </c>
      <c r="D916" t="b">
        <f>OR(Table1[[#This Row],[Clicks]]&lt;$J$6,Table1[[#This Row],[Clicks]]&gt;$J$7)</f>
        <v>0</v>
      </c>
    </row>
    <row r="917" spans="1:4" x14ac:dyDescent="0.25">
      <c r="A917" s="1">
        <v>44746</v>
      </c>
      <c r="B917" s="2">
        <v>32139</v>
      </c>
      <c r="C917" s="2">
        <v>2363</v>
      </c>
      <c r="D917" t="b">
        <f>OR(Table1[[#This Row],[Clicks]]&lt;$J$6,Table1[[#This Row],[Clicks]]&gt;$J$7)</f>
        <v>0</v>
      </c>
    </row>
    <row r="918" spans="1:4" x14ac:dyDescent="0.25">
      <c r="A918" s="1">
        <v>44747</v>
      </c>
      <c r="B918" s="2">
        <v>16613</v>
      </c>
      <c r="C918" s="2">
        <v>1109</v>
      </c>
      <c r="D918" t="b">
        <f>OR(Table1[[#This Row],[Clicks]]&lt;$J$6,Table1[[#This Row],[Clicks]]&gt;$J$7)</f>
        <v>0</v>
      </c>
    </row>
    <row r="919" spans="1:4" x14ac:dyDescent="0.25">
      <c r="A919" s="1">
        <v>44748</v>
      </c>
      <c r="B919" s="2">
        <v>15589</v>
      </c>
      <c r="C919" s="2">
        <v>225</v>
      </c>
      <c r="D919" t="b">
        <f>OR(Table1[[#This Row],[Clicks]]&lt;$J$6,Table1[[#This Row],[Clicks]]&gt;$J$7)</f>
        <v>0</v>
      </c>
    </row>
    <row r="920" spans="1:4" x14ac:dyDescent="0.25">
      <c r="A920" s="1">
        <v>44749</v>
      </c>
      <c r="B920" s="2">
        <v>18918</v>
      </c>
      <c r="C920" s="2">
        <v>1728</v>
      </c>
      <c r="D920" t="b">
        <f>OR(Table1[[#This Row],[Clicks]]&lt;$J$6,Table1[[#This Row],[Clicks]]&gt;$J$7)</f>
        <v>0</v>
      </c>
    </row>
    <row r="921" spans="1:4" x14ac:dyDescent="0.25">
      <c r="A921" s="1">
        <v>44750</v>
      </c>
      <c r="B921" s="2">
        <v>25119</v>
      </c>
      <c r="C921" s="2">
        <v>2307</v>
      </c>
      <c r="D921" t="b">
        <f>OR(Table1[[#This Row],[Clicks]]&lt;$J$6,Table1[[#This Row],[Clicks]]&gt;$J$7)</f>
        <v>0</v>
      </c>
    </row>
    <row r="922" spans="1:4" x14ac:dyDescent="0.25">
      <c r="A922" s="1">
        <v>44751</v>
      </c>
      <c r="B922" s="2">
        <v>32446</v>
      </c>
      <c r="C922" s="2">
        <v>2602</v>
      </c>
      <c r="D922" t="b">
        <f>OR(Table1[[#This Row],[Clicks]]&lt;$J$6,Table1[[#This Row],[Clicks]]&gt;$J$7)</f>
        <v>0</v>
      </c>
    </row>
    <row r="923" spans="1:4" x14ac:dyDescent="0.25">
      <c r="A923" s="1">
        <v>44752</v>
      </c>
      <c r="B923" s="2">
        <v>18046</v>
      </c>
      <c r="C923" s="2">
        <v>191</v>
      </c>
      <c r="D923" t="b">
        <f>OR(Table1[[#This Row],[Clicks]]&lt;$J$6,Table1[[#This Row],[Clicks]]&gt;$J$7)</f>
        <v>0</v>
      </c>
    </row>
    <row r="924" spans="1:4" x14ac:dyDescent="0.25">
      <c r="A924" s="1">
        <v>44753</v>
      </c>
      <c r="B924" s="2">
        <v>29818</v>
      </c>
      <c r="C924" s="2">
        <v>451</v>
      </c>
      <c r="D924" t="b">
        <f>OR(Table1[[#This Row],[Clicks]]&lt;$J$6,Table1[[#This Row],[Clicks]]&gt;$J$7)</f>
        <v>0</v>
      </c>
    </row>
    <row r="925" spans="1:4" x14ac:dyDescent="0.25">
      <c r="A925" s="1">
        <v>44754</v>
      </c>
      <c r="B925" s="2">
        <v>40358</v>
      </c>
      <c r="C925" s="2">
        <v>1221</v>
      </c>
      <c r="D925" t="b">
        <f>OR(Table1[[#This Row],[Clicks]]&lt;$J$6,Table1[[#This Row],[Clicks]]&gt;$J$7)</f>
        <v>0</v>
      </c>
    </row>
    <row r="926" spans="1:4" x14ac:dyDescent="0.25">
      <c r="A926" s="1">
        <v>44755</v>
      </c>
      <c r="B926" s="2">
        <v>9324</v>
      </c>
      <c r="C926" s="2">
        <v>203</v>
      </c>
      <c r="D926" t="b">
        <f>OR(Table1[[#This Row],[Clicks]]&lt;$J$6,Table1[[#This Row],[Clicks]]&gt;$J$7)</f>
        <v>0</v>
      </c>
    </row>
    <row r="927" spans="1:4" x14ac:dyDescent="0.25">
      <c r="A927" s="1">
        <v>44756</v>
      </c>
      <c r="B927" s="2">
        <v>15787</v>
      </c>
      <c r="C927" s="2">
        <v>724</v>
      </c>
      <c r="D927" t="b">
        <f>OR(Table1[[#This Row],[Clicks]]&lt;$J$6,Table1[[#This Row],[Clicks]]&gt;$J$7)</f>
        <v>0</v>
      </c>
    </row>
    <row r="928" spans="1:4" x14ac:dyDescent="0.25">
      <c r="A928" s="1">
        <v>44757</v>
      </c>
      <c r="B928" s="2">
        <v>14111</v>
      </c>
      <c r="C928" s="2">
        <v>1312</v>
      </c>
      <c r="D928" t="b">
        <f>OR(Table1[[#This Row],[Clicks]]&lt;$J$6,Table1[[#This Row],[Clicks]]&gt;$J$7)</f>
        <v>0</v>
      </c>
    </row>
    <row r="929" spans="1:4" x14ac:dyDescent="0.25">
      <c r="A929" s="1">
        <v>44758</v>
      </c>
      <c r="B929" s="2">
        <v>43110</v>
      </c>
      <c r="C929" s="2">
        <v>2262</v>
      </c>
      <c r="D929" t="b">
        <f>OR(Table1[[#This Row],[Clicks]]&lt;$J$6,Table1[[#This Row],[Clicks]]&gt;$J$7)</f>
        <v>0</v>
      </c>
    </row>
    <row r="930" spans="1:4" x14ac:dyDescent="0.25">
      <c r="A930" s="1">
        <v>44759</v>
      </c>
      <c r="B930" s="2">
        <v>21389</v>
      </c>
      <c r="C930" s="2">
        <v>239</v>
      </c>
      <c r="D930" t="b">
        <f>OR(Table1[[#This Row],[Clicks]]&lt;$J$6,Table1[[#This Row],[Clicks]]&gt;$J$7)</f>
        <v>0</v>
      </c>
    </row>
    <row r="931" spans="1:4" x14ac:dyDescent="0.25">
      <c r="A931" s="1">
        <v>44760</v>
      </c>
      <c r="B931" s="2">
        <v>46427</v>
      </c>
      <c r="C931" s="2">
        <v>1645</v>
      </c>
      <c r="D931" t="b">
        <f>OR(Table1[[#This Row],[Clicks]]&lt;$J$6,Table1[[#This Row],[Clicks]]&gt;$J$7)</f>
        <v>0</v>
      </c>
    </row>
    <row r="932" spans="1:4" x14ac:dyDescent="0.25">
      <c r="A932" s="1">
        <v>44761</v>
      </c>
      <c r="B932" s="2">
        <v>19043</v>
      </c>
      <c r="C932" s="2">
        <v>266</v>
      </c>
      <c r="D932" t="b">
        <f>OR(Table1[[#This Row],[Clicks]]&lt;$J$6,Table1[[#This Row],[Clicks]]&gt;$J$7)</f>
        <v>0</v>
      </c>
    </row>
    <row r="933" spans="1:4" x14ac:dyDescent="0.25">
      <c r="A933" s="1">
        <v>44762</v>
      </c>
      <c r="B933" s="2">
        <v>33746</v>
      </c>
      <c r="C933" s="2">
        <v>447</v>
      </c>
      <c r="D933" t="b">
        <f>OR(Table1[[#This Row],[Clicks]]&lt;$J$6,Table1[[#This Row],[Clicks]]&gt;$J$7)</f>
        <v>0</v>
      </c>
    </row>
    <row r="934" spans="1:4" x14ac:dyDescent="0.25">
      <c r="A934" s="1">
        <v>44763</v>
      </c>
      <c r="B934" s="2">
        <v>27350</v>
      </c>
      <c r="C934" s="2">
        <v>952</v>
      </c>
      <c r="D934" t="b">
        <f>OR(Table1[[#This Row],[Clicks]]&lt;$J$6,Table1[[#This Row],[Clicks]]&gt;$J$7)</f>
        <v>0</v>
      </c>
    </row>
    <row r="935" spans="1:4" x14ac:dyDescent="0.25">
      <c r="A935" s="1">
        <v>44764</v>
      </c>
      <c r="B935" s="2">
        <v>46605</v>
      </c>
      <c r="C935" s="2">
        <v>1622</v>
      </c>
      <c r="D935" t="b">
        <f>OR(Table1[[#This Row],[Clicks]]&lt;$J$6,Table1[[#This Row],[Clicks]]&gt;$J$7)</f>
        <v>0</v>
      </c>
    </row>
    <row r="936" spans="1:4" x14ac:dyDescent="0.25">
      <c r="A936" s="1">
        <v>44765</v>
      </c>
      <c r="B936" s="2">
        <v>5117</v>
      </c>
      <c r="C936" s="2">
        <v>413</v>
      </c>
      <c r="D936" t="b">
        <f>OR(Table1[[#This Row],[Clicks]]&lt;$J$6,Table1[[#This Row],[Clicks]]&gt;$J$7)</f>
        <v>0</v>
      </c>
    </row>
    <row r="937" spans="1:4" x14ac:dyDescent="0.25">
      <c r="A937" s="1">
        <v>44766</v>
      </c>
      <c r="B937" s="2">
        <v>23935</v>
      </c>
      <c r="C937" s="2">
        <v>2339</v>
      </c>
      <c r="D937" t="b">
        <f>OR(Table1[[#This Row],[Clicks]]&lt;$J$6,Table1[[#This Row],[Clicks]]&gt;$J$7)</f>
        <v>0</v>
      </c>
    </row>
    <row r="938" spans="1:4" x14ac:dyDescent="0.25">
      <c r="A938" s="1">
        <v>44767</v>
      </c>
      <c r="B938" s="2">
        <v>18234</v>
      </c>
      <c r="C938" s="2">
        <v>791</v>
      </c>
      <c r="D938" t="b">
        <f>OR(Table1[[#This Row],[Clicks]]&lt;$J$6,Table1[[#This Row],[Clicks]]&gt;$J$7)</f>
        <v>0</v>
      </c>
    </row>
    <row r="939" spans="1:4" x14ac:dyDescent="0.25">
      <c r="A939" s="1">
        <v>44768</v>
      </c>
      <c r="B939" s="2">
        <v>43328</v>
      </c>
      <c r="C939" s="2">
        <v>2105</v>
      </c>
      <c r="D939" t="b">
        <f>OR(Table1[[#This Row],[Clicks]]&lt;$J$6,Table1[[#This Row],[Clicks]]&gt;$J$7)</f>
        <v>0</v>
      </c>
    </row>
    <row r="940" spans="1:4" x14ac:dyDescent="0.25">
      <c r="A940" s="1">
        <v>44769</v>
      </c>
      <c r="B940" s="2">
        <v>5846</v>
      </c>
      <c r="C940" s="2">
        <v>502</v>
      </c>
      <c r="D940" t="b">
        <f>OR(Table1[[#This Row],[Clicks]]&lt;$J$6,Table1[[#This Row],[Clicks]]&gt;$J$7)</f>
        <v>0</v>
      </c>
    </row>
    <row r="941" spans="1:4" x14ac:dyDescent="0.25">
      <c r="A941" s="1">
        <v>44770</v>
      </c>
      <c r="B941" s="2">
        <v>15954</v>
      </c>
      <c r="C941" s="2">
        <v>544</v>
      </c>
      <c r="D941" t="b">
        <f>OR(Table1[[#This Row],[Clicks]]&lt;$J$6,Table1[[#This Row],[Clicks]]&gt;$J$7)</f>
        <v>0</v>
      </c>
    </row>
    <row r="942" spans="1:4" x14ac:dyDescent="0.25">
      <c r="A942" s="1">
        <v>44771</v>
      </c>
      <c r="B942" s="2">
        <v>18703</v>
      </c>
      <c r="C942" s="2">
        <v>450</v>
      </c>
      <c r="D942" t="b">
        <f>OR(Table1[[#This Row],[Clicks]]&lt;$J$6,Table1[[#This Row],[Clicks]]&gt;$J$7)</f>
        <v>0</v>
      </c>
    </row>
    <row r="943" spans="1:4" x14ac:dyDescent="0.25">
      <c r="A943" s="1">
        <v>44772</v>
      </c>
      <c r="B943" s="2">
        <v>27700</v>
      </c>
      <c r="C943" s="2">
        <v>2403</v>
      </c>
      <c r="D943" t="b">
        <f>OR(Table1[[#This Row],[Clicks]]&lt;$J$6,Table1[[#This Row],[Clicks]]&gt;$J$7)</f>
        <v>0</v>
      </c>
    </row>
    <row r="944" spans="1:4" x14ac:dyDescent="0.25">
      <c r="A944" s="1">
        <v>44773</v>
      </c>
      <c r="B944" s="2">
        <v>37043</v>
      </c>
      <c r="C944" s="2">
        <v>525</v>
      </c>
      <c r="D944" t="b">
        <f>OR(Table1[[#This Row],[Clicks]]&lt;$J$6,Table1[[#This Row],[Clicks]]&gt;$J$7)</f>
        <v>0</v>
      </c>
    </row>
    <row r="945" spans="1:4" x14ac:dyDescent="0.25">
      <c r="A945" s="1">
        <v>44774</v>
      </c>
      <c r="B945" s="2">
        <v>11469</v>
      </c>
      <c r="C945" s="2">
        <v>754</v>
      </c>
      <c r="D945" t="b">
        <f>OR(Table1[[#This Row],[Clicks]]&lt;$J$6,Table1[[#This Row],[Clicks]]&gt;$J$7)</f>
        <v>0</v>
      </c>
    </row>
    <row r="946" spans="1:4" x14ac:dyDescent="0.25">
      <c r="A946" s="1">
        <v>44775</v>
      </c>
      <c r="B946" s="2">
        <v>35105</v>
      </c>
      <c r="C946" s="2">
        <v>2126</v>
      </c>
      <c r="D946" t="b">
        <f>OR(Table1[[#This Row],[Clicks]]&lt;$J$6,Table1[[#This Row],[Clicks]]&gt;$J$7)</f>
        <v>0</v>
      </c>
    </row>
    <row r="947" spans="1:4" x14ac:dyDescent="0.25">
      <c r="A947" s="1">
        <v>44776</v>
      </c>
      <c r="B947" s="2">
        <v>47101</v>
      </c>
      <c r="C947" s="2">
        <v>1937</v>
      </c>
      <c r="D947" t="b">
        <f>OR(Table1[[#This Row],[Clicks]]&lt;$J$6,Table1[[#This Row],[Clicks]]&gt;$J$7)</f>
        <v>0</v>
      </c>
    </row>
    <row r="948" spans="1:4" x14ac:dyDescent="0.25">
      <c r="A948" s="1">
        <v>44777</v>
      </c>
      <c r="B948" s="2">
        <v>31386</v>
      </c>
      <c r="C948" s="2">
        <v>1204</v>
      </c>
      <c r="D948" t="b">
        <f>OR(Table1[[#This Row],[Clicks]]&lt;$J$6,Table1[[#This Row],[Clicks]]&gt;$J$7)</f>
        <v>0</v>
      </c>
    </row>
    <row r="949" spans="1:4" x14ac:dyDescent="0.25">
      <c r="A949" s="1">
        <v>44778</v>
      </c>
      <c r="B949" s="2">
        <v>41976</v>
      </c>
      <c r="C949" s="2">
        <v>3335</v>
      </c>
      <c r="D949" t="b">
        <f>OR(Table1[[#This Row],[Clicks]]&lt;$J$6,Table1[[#This Row],[Clicks]]&gt;$J$7)</f>
        <v>0</v>
      </c>
    </row>
    <row r="950" spans="1:4" x14ac:dyDescent="0.25">
      <c r="A950" s="1">
        <v>44779</v>
      </c>
      <c r="B950" s="2">
        <v>44051</v>
      </c>
      <c r="C950" s="2">
        <v>783</v>
      </c>
      <c r="D950" t="b">
        <f>OR(Table1[[#This Row],[Clicks]]&lt;$J$6,Table1[[#This Row],[Clicks]]&gt;$J$7)</f>
        <v>0</v>
      </c>
    </row>
    <row r="951" spans="1:4" x14ac:dyDescent="0.25">
      <c r="A951" s="1">
        <v>44780</v>
      </c>
      <c r="B951" s="2">
        <v>7048</v>
      </c>
      <c r="C951" s="2">
        <v>220</v>
      </c>
      <c r="D951" t="b">
        <f>OR(Table1[[#This Row],[Clicks]]&lt;$J$6,Table1[[#This Row],[Clicks]]&gt;$J$7)</f>
        <v>0</v>
      </c>
    </row>
    <row r="952" spans="1:4" x14ac:dyDescent="0.25">
      <c r="A952" s="1">
        <v>44781</v>
      </c>
      <c r="B952" s="2">
        <v>44001</v>
      </c>
      <c r="C952" s="2">
        <v>3340</v>
      </c>
      <c r="D952" t="b">
        <f>OR(Table1[[#This Row],[Clicks]]&lt;$J$6,Table1[[#This Row],[Clicks]]&gt;$J$7)</f>
        <v>0</v>
      </c>
    </row>
    <row r="953" spans="1:4" x14ac:dyDescent="0.25">
      <c r="A953" s="1">
        <v>44782</v>
      </c>
      <c r="B953" s="2">
        <v>17941</v>
      </c>
      <c r="C953" s="2">
        <v>1064</v>
      </c>
      <c r="D953" t="b">
        <f>OR(Table1[[#This Row],[Clicks]]&lt;$J$6,Table1[[#This Row],[Clicks]]&gt;$J$7)</f>
        <v>0</v>
      </c>
    </row>
    <row r="954" spans="1:4" x14ac:dyDescent="0.25">
      <c r="A954" s="1">
        <v>44783</v>
      </c>
      <c r="B954" s="2">
        <v>47533</v>
      </c>
      <c r="C954" s="2">
        <v>1022</v>
      </c>
      <c r="D954" t="b">
        <f>OR(Table1[[#This Row],[Clicks]]&lt;$J$6,Table1[[#This Row],[Clicks]]&gt;$J$7)</f>
        <v>0</v>
      </c>
    </row>
    <row r="955" spans="1:4" x14ac:dyDescent="0.25">
      <c r="A955" s="1">
        <v>44784</v>
      </c>
      <c r="B955" s="2">
        <v>6828</v>
      </c>
      <c r="C955" s="2">
        <v>610</v>
      </c>
      <c r="D955" t="b">
        <f>OR(Table1[[#This Row],[Clicks]]&lt;$J$6,Table1[[#This Row],[Clicks]]&gt;$J$7)</f>
        <v>0</v>
      </c>
    </row>
    <row r="956" spans="1:4" x14ac:dyDescent="0.25">
      <c r="A956" s="1">
        <v>44785</v>
      </c>
      <c r="B956" s="2">
        <v>6917</v>
      </c>
      <c r="C956" s="2">
        <v>314</v>
      </c>
      <c r="D956" t="b">
        <f>OR(Table1[[#This Row],[Clicks]]&lt;$J$6,Table1[[#This Row],[Clicks]]&gt;$J$7)</f>
        <v>0</v>
      </c>
    </row>
    <row r="957" spans="1:4" x14ac:dyDescent="0.25">
      <c r="A957" s="1">
        <v>44786</v>
      </c>
      <c r="B957" s="2">
        <v>25618</v>
      </c>
      <c r="C957" s="2">
        <v>2164</v>
      </c>
      <c r="D957" t="b">
        <f>OR(Table1[[#This Row],[Clicks]]&lt;$J$6,Table1[[#This Row],[Clicks]]&gt;$J$7)</f>
        <v>0</v>
      </c>
    </row>
    <row r="958" spans="1:4" x14ac:dyDescent="0.25">
      <c r="A958" s="1">
        <v>44787</v>
      </c>
      <c r="B958" s="2">
        <v>37254</v>
      </c>
      <c r="C958" s="2">
        <v>3013</v>
      </c>
      <c r="D958" t="b">
        <f>OR(Table1[[#This Row],[Clicks]]&lt;$J$6,Table1[[#This Row],[Clicks]]&gt;$J$7)</f>
        <v>0</v>
      </c>
    </row>
    <row r="959" spans="1:4" x14ac:dyDescent="0.25">
      <c r="A959" s="1">
        <v>44788</v>
      </c>
      <c r="B959" s="2">
        <v>44756</v>
      </c>
      <c r="C959" s="2">
        <v>2962</v>
      </c>
      <c r="D959" t="b">
        <f>OR(Table1[[#This Row],[Clicks]]&lt;$J$6,Table1[[#This Row],[Clicks]]&gt;$J$7)</f>
        <v>0</v>
      </c>
    </row>
    <row r="960" spans="1:4" x14ac:dyDescent="0.25">
      <c r="A960" s="1">
        <v>44789</v>
      </c>
      <c r="B960" s="2">
        <v>25128</v>
      </c>
      <c r="C960" s="2">
        <v>1369</v>
      </c>
      <c r="D960" t="b">
        <f>OR(Table1[[#This Row],[Clicks]]&lt;$J$6,Table1[[#This Row],[Clicks]]&gt;$J$7)</f>
        <v>0</v>
      </c>
    </row>
    <row r="961" spans="1:4" x14ac:dyDescent="0.25">
      <c r="A961" s="1">
        <v>44790</v>
      </c>
      <c r="B961" s="2">
        <v>5009</v>
      </c>
      <c r="C961" s="2">
        <v>491</v>
      </c>
      <c r="D961" t="b">
        <f>OR(Table1[[#This Row],[Clicks]]&lt;$J$6,Table1[[#This Row],[Clicks]]&gt;$J$7)</f>
        <v>0</v>
      </c>
    </row>
    <row r="962" spans="1:4" x14ac:dyDescent="0.25">
      <c r="A962" s="1">
        <v>44791</v>
      </c>
      <c r="B962" s="2">
        <v>21644</v>
      </c>
      <c r="C962" s="2">
        <v>498</v>
      </c>
      <c r="D962" t="b">
        <f>OR(Table1[[#This Row],[Clicks]]&lt;$J$6,Table1[[#This Row],[Clicks]]&gt;$J$7)</f>
        <v>0</v>
      </c>
    </row>
    <row r="963" spans="1:4" x14ac:dyDescent="0.25">
      <c r="A963" s="1">
        <v>44792</v>
      </c>
      <c r="B963" s="2">
        <v>27422</v>
      </c>
      <c r="C963" s="2">
        <v>2063</v>
      </c>
      <c r="D963" t="b">
        <f>OR(Table1[[#This Row],[Clicks]]&lt;$J$6,Table1[[#This Row],[Clicks]]&gt;$J$7)</f>
        <v>0</v>
      </c>
    </row>
    <row r="964" spans="1:4" x14ac:dyDescent="0.25">
      <c r="A964" s="1">
        <v>44793</v>
      </c>
      <c r="B964" s="2">
        <v>14865</v>
      </c>
      <c r="C964" s="2">
        <v>404</v>
      </c>
      <c r="D964" t="b">
        <f>OR(Table1[[#This Row],[Clicks]]&lt;$J$6,Table1[[#This Row],[Clicks]]&gt;$J$7)</f>
        <v>0</v>
      </c>
    </row>
    <row r="965" spans="1:4" x14ac:dyDescent="0.25">
      <c r="A965" s="1">
        <v>44794</v>
      </c>
      <c r="B965" s="2">
        <v>7219</v>
      </c>
      <c r="C965" s="2">
        <v>291</v>
      </c>
      <c r="D965" t="b">
        <f>OR(Table1[[#This Row],[Clicks]]&lt;$J$6,Table1[[#This Row],[Clicks]]&gt;$J$7)</f>
        <v>0</v>
      </c>
    </row>
    <row r="966" spans="1:4" x14ac:dyDescent="0.25">
      <c r="A966" s="1">
        <v>44795</v>
      </c>
      <c r="B966" s="2">
        <v>44809</v>
      </c>
      <c r="C966" s="2">
        <v>1693</v>
      </c>
      <c r="D966" t="b">
        <f>OR(Table1[[#This Row],[Clicks]]&lt;$J$6,Table1[[#This Row],[Clicks]]&gt;$J$7)</f>
        <v>0</v>
      </c>
    </row>
    <row r="967" spans="1:4" x14ac:dyDescent="0.25">
      <c r="A967" s="1">
        <v>44796</v>
      </c>
      <c r="B967" s="2">
        <v>10287</v>
      </c>
      <c r="C967" s="2">
        <v>979</v>
      </c>
      <c r="D967" t="b">
        <f>OR(Table1[[#This Row],[Clicks]]&lt;$J$6,Table1[[#This Row],[Clicks]]&gt;$J$7)</f>
        <v>0</v>
      </c>
    </row>
    <row r="968" spans="1:4" x14ac:dyDescent="0.25">
      <c r="A968" s="1">
        <v>44797</v>
      </c>
      <c r="B968" s="2">
        <v>39387</v>
      </c>
      <c r="C968" s="2">
        <v>3822</v>
      </c>
      <c r="D968" t="b">
        <f>OR(Table1[[#This Row],[Clicks]]&lt;$J$6,Table1[[#This Row],[Clicks]]&gt;$J$7)</f>
        <v>0</v>
      </c>
    </row>
    <row r="969" spans="1:4" x14ac:dyDescent="0.25">
      <c r="A969" s="1">
        <v>44798</v>
      </c>
      <c r="B969" s="2">
        <v>13512</v>
      </c>
      <c r="C969" s="2">
        <v>357</v>
      </c>
      <c r="D969" t="b">
        <f>OR(Table1[[#This Row],[Clicks]]&lt;$J$6,Table1[[#This Row],[Clicks]]&gt;$J$7)</f>
        <v>0</v>
      </c>
    </row>
    <row r="970" spans="1:4" x14ac:dyDescent="0.25">
      <c r="A970" s="1">
        <v>44799</v>
      </c>
      <c r="B970" s="2">
        <v>6342</v>
      </c>
      <c r="C970" s="2">
        <v>75</v>
      </c>
      <c r="D970" t="b">
        <f>OR(Table1[[#This Row],[Clicks]]&lt;$J$6,Table1[[#This Row],[Clicks]]&gt;$J$7)</f>
        <v>0</v>
      </c>
    </row>
    <row r="971" spans="1:4" x14ac:dyDescent="0.25">
      <c r="A971" s="1">
        <v>44800</v>
      </c>
      <c r="B971" s="2">
        <v>48336</v>
      </c>
      <c r="C971" s="2">
        <v>3615</v>
      </c>
      <c r="D971" t="b">
        <f>OR(Table1[[#This Row],[Clicks]]&lt;$J$6,Table1[[#This Row],[Clicks]]&gt;$J$7)</f>
        <v>0</v>
      </c>
    </row>
    <row r="972" spans="1:4" x14ac:dyDescent="0.25">
      <c r="A972" s="1">
        <v>44801</v>
      </c>
      <c r="B972" s="2">
        <v>24216</v>
      </c>
      <c r="C972" s="2">
        <v>1153</v>
      </c>
      <c r="D972" t="b">
        <f>OR(Table1[[#This Row],[Clicks]]&lt;$J$6,Table1[[#This Row],[Clicks]]&gt;$J$7)</f>
        <v>0</v>
      </c>
    </row>
    <row r="973" spans="1:4" x14ac:dyDescent="0.25">
      <c r="A973" s="1">
        <v>44802</v>
      </c>
      <c r="B973" s="2">
        <v>32534</v>
      </c>
      <c r="C973" s="2">
        <v>585</v>
      </c>
      <c r="D973" t="b">
        <f>OR(Table1[[#This Row],[Clicks]]&lt;$J$6,Table1[[#This Row],[Clicks]]&gt;$J$7)</f>
        <v>0</v>
      </c>
    </row>
    <row r="974" spans="1:4" x14ac:dyDescent="0.25">
      <c r="A974" s="1">
        <v>44803</v>
      </c>
      <c r="B974" s="2">
        <v>19231</v>
      </c>
      <c r="C974" s="2">
        <v>1375</v>
      </c>
      <c r="D974" t="b">
        <f>OR(Table1[[#This Row],[Clicks]]&lt;$J$6,Table1[[#This Row],[Clicks]]&gt;$J$7)</f>
        <v>0</v>
      </c>
    </row>
    <row r="975" spans="1:4" x14ac:dyDescent="0.25">
      <c r="A975" s="1">
        <v>44804</v>
      </c>
      <c r="B975" s="2">
        <v>37293</v>
      </c>
      <c r="C975" s="2">
        <v>2202</v>
      </c>
      <c r="D975" t="b">
        <f>OR(Table1[[#This Row],[Clicks]]&lt;$J$6,Table1[[#This Row],[Clicks]]&gt;$J$7)</f>
        <v>0</v>
      </c>
    </row>
    <row r="976" spans="1:4" x14ac:dyDescent="0.25">
      <c r="A976" s="1">
        <v>44805</v>
      </c>
      <c r="B976" s="2">
        <v>31614</v>
      </c>
      <c r="C976" s="2">
        <v>3105</v>
      </c>
      <c r="D976" t="b">
        <f>OR(Table1[[#This Row],[Clicks]]&lt;$J$6,Table1[[#This Row],[Clicks]]&gt;$J$7)</f>
        <v>0</v>
      </c>
    </row>
    <row r="977" spans="1:4" x14ac:dyDescent="0.25">
      <c r="A977" s="1">
        <v>44806</v>
      </c>
      <c r="B977" s="2">
        <v>41258</v>
      </c>
      <c r="C977" s="2">
        <v>1257</v>
      </c>
      <c r="D977" t="b">
        <f>OR(Table1[[#This Row],[Clicks]]&lt;$J$6,Table1[[#This Row],[Clicks]]&gt;$J$7)</f>
        <v>0</v>
      </c>
    </row>
    <row r="978" spans="1:4" x14ac:dyDescent="0.25">
      <c r="A978" s="1">
        <v>44807</v>
      </c>
      <c r="B978" s="2">
        <v>33253</v>
      </c>
      <c r="C978" s="2">
        <v>1541</v>
      </c>
      <c r="D978" t="b">
        <f>OR(Table1[[#This Row],[Clicks]]&lt;$J$6,Table1[[#This Row],[Clicks]]&gt;$J$7)</f>
        <v>0</v>
      </c>
    </row>
    <row r="979" spans="1:4" x14ac:dyDescent="0.25">
      <c r="A979" s="1">
        <v>44808</v>
      </c>
      <c r="B979" s="2">
        <v>47078</v>
      </c>
      <c r="C979" s="2">
        <v>2769</v>
      </c>
      <c r="D979" t="b">
        <f>OR(Table1[[#This Row],[Clicks]]&lt;$J$6,Table1[[#This Row],[Clicks]]&gt;$J$7)</f>
        <v>0</v>
      </c>
    </row>
    <row r="980" spans="1:4" x14ac:dyDescent="0.25">
      <c r="A980" s="1">
        <v>44809</v>
      </c>
      <c r="B980" s="2">
        <v>45752</v>
      </c>
      <c r="C980" s="2">
        <v>3717</v>
      </c>
      <c r="D980" t="b">
        <f>OR(Table1[[#This Row],[Clicks]]&lt;$J$6,Table1[[#This Row],[Clicks]]&gt;$J$7)</f>
        <v>0</v>
      </c>
    </row>
    <row r="981" spans="1:4" x14ac:dyDescent="0.25">
      <c r="A981" s="1">
        <v>44810</v>
      </c>
      <c r="B981" s="2">
        <v>22988</v>
      </c>
      <c r="C981" s="2">
        <v>1365</v>
      </c>
      <c r="D981" t="b">
        <f>OR(Table1[[#This Row],[Clicks]]&lt;$J$6,Table1[[#This Row],[Clicks]]&gt;$J$7)</f>
        <v>0</v>
      </c>
    </row>
    <row r="982" spans="1:4" x14ac:dyDescent="0.25">
      <c r="A982" s="1">
        <v>44811</v>
      </c>
      <c r="B982" s="2">
        <v>36037</v>
      </c>
      <c r="C982" s="2">
        <v>2348</v>
      </c>
      <c r="D982" t="b">
        <f>OR(Table1[[#This Row],[Clicks]]&lt;$J$6,Table1[[#This Row],[Clicks]]&gt;$J$7)</f>
        <v>0</v>
      </c>
    </row>
    <row r="983" spans="1:4" x14ac:dyDescent="0.25">
      <c r="A983" s="1">
        <v>44812</v>
      </c>
      <c r="B983" s="2">
        <v>17219</v>
      </c>
      <c r="C983" s="2">
        <v>522</v>
      </c>
      <c r="D983" t="b">
        <f>OR(Table1[[#This Row],[Clicks]]&lt;$J$6,Table1[[#This Row],[Clicks]]&gt;$J$7)</f>
        <v>0</v>
      </c>
    </row>
    <row r="984" spans="1:4" x14ac:dyDescent="0.25">
      <c r="A984" s="1">
        <v>44813</v>
      </c>
      <c r="B984" s="2">
        <v>5235</v>
      </c>
      <c r="C984" s="2">
        <v>451</v>
      </c>
      <c r="D984" t="b">
        <f>OR(Table1[[#This Row],[Clicks]]&lt;$J$6,Table1[[#This Row],[Clicks]]&gt;$J$7)</f>
        <v>0</v>
      </c>
    </row>
    <row r="985" spans="1:4" x14ac:dyDescent="0.25">
      <c r="A985" s="1">
        <v>44814</v>
      </c>
      <c r="B985" s="2">
        <v>47929</v>
      </c>
      <c r="C985" s="2">
        <v>2328</v>
      </c>
      <c r="D985" t="b">
        <f>OR(Table1[[#This Row],[Clicks]]&lt;$J$6,Table1[[#This Row],[Clicks]]&gt;$J$7)</f>
        <v>0</v>
      </c>
    </row>
    <row r="986" spans="1:4" x14ac:dyDescent="0.25">
      <c r="A986" s="1">
        <v>44815</v>
      </c>
      <c r="B986" s="2">
        <v>6908</v>
      </c>
      <c r="C986" s="2">
        <v>156</v>
      </c>
      <c r="D986" t="b">
        <f>OR(Table1[[#This Row],[Clicks]]&lt;$J$6,Table1[[#This Row],[Clicks]]&gt;$J$7)</f>
        <v>0</v>
      </c>
    </row>
    <row r="987" spans="1:4" x14ac:dyDescent="0.25">
      <c r="A987" s="1">
        <v>44816</v>
      </c>
      <c r="B987" s="2">
        <v>13567</v>
      </c>
      <c r="C987" s="2">
        <v>946</v>
      </c>
      <c r="D987" t="b">
        <f>OR(Table1[[#This Row],[Clicks]]&lt;$J$6,Table1[[#This Row],[Clicks]]&gt;$J$7)</f>
        <v>0</v>
      </c>
    </row>
    <row r="988" spans="1:4" x14ac:dyDescent="0.25">
      <c r="A988" s="1">
        <v>44817</v>
      </c>
      <c r="B988" s="2">
        <v>41298</v>
      </c>
      <c r="C988" s="2">
        <v>1216</v>
      </c>
      <c r="D988" t="b">
        <f>OR(Table1[[#This Row],[Clicks]]&lt;$J$6,Table1[[#This Row],[Clicks]]&gt;$J$7)</f>
        <v>0</v>
      </c>
    </row>
    <row r="989" spans="1:4" x14ac:dyDescent="0.25">
      <c r="A989" s="1">
        <v>44818</v>
      </c>
      <c r="B989" s="2">
        <v>10256</v>
      </c>
      <c r="C989" s="2">
        <v>192</v>
      </c>
      <c r="D989" t="b">
        <f>OR(Table1[[#This Row],[Clicks]]&lt;$J$6,Table1[[#This Row],[Clicks]]&gt;$J$7)</f>
        <v>0</v>
      </c>
    </row>
    <row r="990" spans="1:4" x14ac:dyDescent="0.25">
      <c r="A990" s="1">
        <v>44819</v>
      </c>
      <c r="B990" s="2">
        <v>24019</v>
      </c>
      <c r="C990" s="2">
        <v>2103</v>
      </c>
      <c r="D990" t="b">
        <f>OR(Table1[[#This Row],[Clicks]]&lt;$J$6,Table1[[#This Row],[Clicks]]&gt;$J$7)</f>
        <v>0</v>
      </c>
    </row>
    <row r="991" spans="1:4" x14ac:dyDescent="0.25">
      <c r="A991" s="1">
        <v>44820</v>
      </c>
      <c r="B991" s="2">
        <v>13162</v>
      </c>
      <c r="C991" s="2">
        <v>676</v>
      </c>
      <c r="D991" t="b">
        <f>OR(Table1[[#This Row],[Clicks]]&lt;$J$6,Table1[[#This Row],[Clicks]]&gt;$J$7)</f>
        <v>0</v>
      </c>
    </row>
    <row r="992" spans="1:4" x14ac:dyDescent="0.25">
      <c r="A992" s="1">
        <v>44821</v>
      </c>
      <c r="B992" s="2">
        <v>10415</v>
      </c>
      <c r="C992" s="2">
        <v>806</v>
      </c>
      <c r="D992" t="b">
        <f>OR(Table1[[#This Row],[Clicks]]&lt;$J$6,Table1[[#This Row],[Clicks]]&gt;$J$7)</f>
        <v>0</v>
      </c>
    </row>
    <row r="993" spans="1:4" x14ac:dyDescent="0.25">
      <c r="A993" s="1">
        <v>44822</v>
      </c>
      <c r="B993" s="2">
        <v>41159</v>
      </c>
      <c r="C993" s="2">
        <v>1488</v>
      </c>
      <c r="D993" t="b">
        <f>OR(Table1[[#This Row],[Clicks]]&lt;$J$6,Table1[[#This Row],[Clicks]]&gt;$J$7)</f>
        <v>0</v>
      </c>
    </row>
    <row r="994" spans="1:4" x14ac:dyDescent="0.25">
      <c r="A994" s="1">
        <v>44823</v>
      </c>
      <c r="B994" s="2">
        <v>48925</v>
      </c>
      <c r="C994" s="2">
        <v>3954</v>
      </c>
      <c r="D994" t="b">
        <f>OR(Table1[[#This Row],[Clicks]]&lt;$J$6,Table1[[#This Row],[Clicks]]&gt;$J$7)</f>
        <v>0</v>
      </c>
    </row>
    <row r="995" spans="1:4" x14ac:dyDescent="0.25">
      <c r="A995" s="1">
        <v>44824</v>
      </c>
      <c r="B995" s="2">
        <v>10951</v>
      </c>
      <c r="C995" s="2">
        <v>219</v>
      </c>
      <c r="D995" t="b">
        <f>OR(Table1[[#This Row],[Clicks]]&lt;$J$6,Table1[[#This Row],[Clicks]]&gt;$J$7)</f>
        <v>0</v>
      </c>
    </row>
    <row r="996" spans="1:4" x14ac:dyDescent="0.25">
      <c r="A996" s="1">
        <v>44825</v>
      </c>
      <c r="B996" s="2">
        <v>26852</v>
      </c>
      <c r="C996" s="2">
        <v>1128</v>
      </c>
      <c r="D996" t="b">
        <f>OR(Table1[[#This Row],[Clicks]]&lt;$J$6,Table1[[#This Row],[Clicks]]&gt;$J$7)</f>
        <v>0</v>
      </c>
    </row>
    <row r="997" spans="1:4" x14ac:dyDescent="0.25">
      <c r="A997" s="1">
        <v>44826</v>
      </c>
      <c r="B997" s="2">
        <v>13007</v>
      </c>
      <c r="C997" s="2">
        <v>1275</v>
      </c>
      <c r="D997" t="b">
        <f>OR(Table1[[#This Row],[Clicks]]&lt;$J$6,Table1[[#This Row],[Clicks]]&gt;$J$7)</f>
        <v>0</v>
      </c>
    </row>
    <row r="998" spans="1:4" x14ac:dyDescent="0.25">
      <c r="A998" s="1">
        <v>44827</v>
      </c>
      <c r="B998" s="2">
        <v>46832</v>
      </c>
      <c r="C998" s="2">
        <v>3814</v>
      </c>
      <c r="D998" t="b">
        <f>OR(Table1[[#This Row],[Clicks]]&lt;$J$6,Table1[[#This Row],[Clicks]]&gt;$J$7)</f>
        <v>0</v>
      </c>
    </row>
    <row r="999" spans="1:4" x14ac:dyDescent="0.25">
      <c r="A999" s="1">
        <v>44828</v>
      </c>
      <c r="B999" s="2">
        <v>35523</v>
      </c>
      <c r="C999" s="2">
        <v>1944</v>
      </c>
      <c r="D999" t="b">
        <f>OR(Table1[[#This Row],[Clicks]]&lt;$J$6,Table1[[#This Row],[Clicks]]&gt;$J$7)</f>
        <v>0</v>
      </c>
    </row>
    <row r="1000" spans="1:4" x14ac:dyDescent="0.25">
      <c r="A1000" s="1">
        <v>44829</v>
      </c>
      <c r="B1000" s="2">
        <v>28325</v>
      </c>
      <c r="C1000" s="2">
        <v>1149</v>
      </c>
      <c r="D1000" t="b">
        <f>OR(Table1[[#This Row],[Clicks]]&lt;$J$6,Table1[[#This Row],[Clicks]]&gt;$J$7)</f>
        <v>0</v>
      </c>
    </row>
    <row r="1001" spans="1:4" x14ac:dyDescent="0.25">
      <c r="A1001" s="1">
        <v>44830</v>
      </c>
      <c r="B1001" s="2">
        <v>26204</v>
      </c>
      <c r="C1001" s="2">
        <v>2318</v>
      </c>
      <c r="D1001" t="b">
        <f>OR(Table1[[#This Row],[Clicks]]&lt;$J$6,Table1[[#This Row],[Clicks]]&gt;$J$7)</f>
        <v>0</v>
      </c>
    </row>
    <row r="1002" spans="1:4" x14ac:dyDescent="0.25">
      <c r="A1002" s="1">
        <v>44831</v>
      </c>
      <c r="B1002" s="2">
        <v>20524</v>
      </c>
      <c r="C1002" s="2">
        <v>1211</v>
      </c>
      <c r="D1002" t="b">
        <f>OR(Table1[[#This Row],[Clicks]]&lt;$J$6,Table1[[#This Row],[Clicks]]&gt;$J$7)</f>
        <v>0</v>
      </c>
    </row>
    <row r="1003" spans="1:4" x14ac:dyDescent="0.25">
      <c r="A1003" s="1">
        <v>44832</v>
      </c>
      <c r="B1003" s="2">
        <v>24282</v>
      </c>
      <c r="C1003" s="2">
        <v>1900</v>
      </c>
      <c r="D1003" t="b">
        <f>OR(Table1[[#This Row],[Clicks]]&lt;$J$6,Table1[[#This Row],[Clicks]]&gt;$J$7)</f>
        <v>0</v>
      </c>
    </row>
    <row r="1004" spans="1:4" x14ac:dyDescent="0.25">
      <c r="A1004" s="1">
        <v>44833</v>
      </c>
      <c r="B1004" s="2">
        <v>28930</v>
      </c>
      <c r="C1004" s="2">
        <v>2252</v>
      </c>
      <c r="D1004" t="b">
        <f>OR(Table1[[#This Row],[Clicks]]&lt;$J$6,Table1[[#This Row],[Clicks]]&gt;$J$7)</f>
        <v>0</v>
      </c>
    </row>
    <row r="1005" spans="1:4" x14ac:dyDescent="0.25">
      <c r="A1005" s="1">
        <v>44834</v>
      </c>
      <c r="B1005" s="2">
        <v>5077</v>
      </c>
      <c r="C1005" s="2">
        <v>58</v>
      </c>
      <c r="D1005" t="b">
        <f>OR(Table1[[#This Row],[Clicks]]&lt;$J$6,Table1[[#This Row],[Clicks]]&gt;$J$7)</f>
        <v>0</v>
      </c>
    </row>
    <row r="1006" spans="1:4" x14ac:dyDescent="0.25">
      <c r="A1006" s="1">
        <v>44835</v>
      </c>
      <c r="B1006" s="2">
        <v>45345</v>
      </c>
      <c r="C1006" s="2">
        <v>968</v>
      </c>
      <c r="D1006" t="b">
        <f>OR(Table1[[#This Row],[Clicks]]&lt;$J$6,Table1[[#This Row],[Clicks]]&gt;$J$7)</f>
        <v>0</v>
      </c>
    </row>
    <row r="1007" spans="1:4" x14ac:dyDescent="0.25">
      <c r="A1007" s="1">
        <v>44836</v>
      </c>
      <c r="B1007" s="2">
        <v>25611</v>
      </c>
      <c r="C1007" s="2">
        <v>1776</v>
      </c>
      <c r="D1007" t="b">
        <f>OR(Table1[[#This Row],[Clicks]]&lt;$J$6,Table1[[#This Row],[Clicks]]&gt;$J$7)</f>
        <v>0</v>
      </c>
    </row>
    <row r="1008" spans="1:4" x14ac:dyDescent="0.25">
      <c r="A1008" s="1">
        <v>44837</v>
      </c>
      <c r="B1008" s="2">
        <v>21984</v>
      </c>
      <c r="C1008" s="2">
        <v>539</v>
      </c>
      <c r="D1008" t="b">
        <f>OR(Table1[[#This Row],[Clicks]]&lt;$J$6,Table1[[#This Row],[Clicks]]&gt;$J$7)</f>
        <v>0</v>
      </c>
    </row>
    <row r="1009" spans="1:4" x14ac:dyDescent="0.25">
      <c r="A1009" s="1">
        <v>44838</v>
      </c>
      <c r="B1009" s="2">
        <v>19060</v>
      </c>
      <c r="C1009" s="2">
        <v>628</v>
      </c>
      <c r="D1009" t="b">
        <f>OR(Table1[[#This Row],[Clicks]]&lt;$J$6,Table1[[#This Row],[Clicks]]&gt;$J$7)</f>
        <v>0</v>
      </c>
    </row>
    <row r="1010" spans="1:4" x14ac:dyDescent="0.25">
      <c r="A1010" s="1">
        <v>44839</v>
      </c>
      <c r="B1010" s="2">
        <v>22449</v>
      </c>
      <c r="C1010" s="2">
        <v>2137</v>
      </c>
      <c r="D1010" t="b">
        <f>OR(Table1[[#This Row],[Clicks]]&lt;$J$6,Table1[[#This Row],[Clicks]]&gt;$J$7)</f>
        <v>0</v>
      </c>
    </row>
    <row r="1011" spans="1:4" x14ac:dyDescent="0.25">
      <c r="A1011" s="1">
        <v>44840</v>
      </c>
      <c r="B1011" s="2">
        <v>23520</v>
      </c>
      <c r="C1011" s="2">
        <v>1420</v>
      </c>
      <c r="D1011" t="b">
        <f>OR(Table1[[#This Row],[Clicks]]&lt;$J$6,Table1[[#This Row],[Clicks]]&gt;$J$7)</f>
        <v>0</v>
      </c>
    </row>
    <row r="1012" spans="1:4" x14ac:dyDescent="0.25">
      <c r="A1012" s="1">
        <v>44841</v>
      </c>
      <c r="B1012" s="2">
        <v>48303</v>
      </c>
      <c r="C1012" s="2">
        <v>3746</v>
      </c>
      <c r="D1012" t="b">
        <f>OR(Table1[[#This Row],[Clicks]]&lt;$J$6,Table1[[#This Row],[Clicks]]&gt;$J$7)</f>
        <v>0</v>
      </c>
    </row>
    <row r="1013" spans="1:4" x14ac:dyDescent="0.25">
      <c r="A1013" s="1">
        <v>44842</v>
      </c>
      <c r="B1013" s="2">
        <v>14510</v>
      </c>
      <c r="C1013" s="2">
        <v>873</v>
      </c>
      <c r="D1013" t="b">
        <f>OR(Table1[[#This Row],[Clicks]]&lt;$J$6,Table1[[#This Row],[Clicks]]&gt;$J$7)</f>
        <v>0</v>
      </c>
    </row>
    <row r="1014" spans="1:4" x14ac:dyDescent="0.25">
      <c r="A1014" s="1">
        <v>44843</v>
      </c>
      <c r="B1014" s="2">
        <v>34287</v>
      </c>
      <c r="C1014" s="2">
        <v>2047</v>
      </c>
      <c r="D1014" t="b">
        <f>OR(Table1[[#This Row],[Clicks]]&lt;$J$6,Table1[[#This Row],[Clicks]]&gt;$J$7)</f>
        <v>0</v>
      </c>
    </row>
    <row r="1015" spans="1:4" x14ac:dyDescent="0.25">
      <c r="A1015" s="1">
        <v>44844</v>
      </c>
      <c r="B1015" s="2">
        <v>33173</v>
      </c>
      <c r="C1015" s="2">
        <v>612</v>
      </c>
      <c r="D1015" t="b">
        <f>OR(Table1[[#This Row],[Clicks]]&lt;$J$6,Table1[[#This Row],[Clicks]]&gt;$J$7)</f>
        <v>0</v>
      </c>
    </row>
    <row r="1016" spans="1:4" x14ac:dyDescent="0.25">
      <c r="A1016" s="1">
        <v>44845</v>
      </c>
      <c r="B1016" s="2">
        <v>44711</v>
      </c>
      <c r="C1016" s="2">
        <v>1830</v>
      </c>
      <c r="D1016" t="b">
        <f>OR(Table1[[#This Row],[Clicks]]&lt;$J$6,Table1[[#This Row],[Clicks]]&gt;$J$7)</f>
        <v>0</v>
      </c>
    </row>
    <row r="1017" spans="1:4" x14ac:dyDescent="0.25">
      <c r="A1017" s="1">
        <v>44846</v>
      </c>
      <c r="B1017" s="2">
        <v>16954</v>
      </c>
      <c r="C1017" s="2">
        <v>600</v>
      </c>
      <c r="D1017" t="b">
        <f>OR(Table1[[#This Row],[Clicks]]&lt;$J$6,Table1[[#This Row],[Clicks]]&gt;$J$7)</f>
        <v>0</v>
      </c>
    </row>
    <row r="1018" spans="1:4" x14ac:dyDescent="0.25">
      <c r="A1018" s="1">
        <v>44847</v>
      </c>
      <c r="B1018" s="2">
        <v>12804</v>
      </c>
      <c r="C1018" s="2">
        <v>578</v>
      </c>
      <c r="D1018" t="b">
        <f>OR(Table1[[#This Row],[Clicks]]&lt;$J$6,Table1[[#This Row],[Clicks]]&gt;$J$7)</f>
        <v>0</v>
      </c>
    </row>
    <row r="1019" spans="1:4" x14ac:dyDescent="0.25">
      <c r="A1019" s="1">
        <v>44848</v>
      </c>
      <c r="B1019" s="2">
        <v>11565</v>
      </c>
      <c r="C1019" s="2">
        <v>946</v>
      </c>
      <c r="D1019" t="b">
        <f>OR(Table1[[#This Row],[Clicks]]&lt;$J$6,Table1[[#This Row],[Clicks]]&gt;$J$7)</f>
        <v>0</v>
      </c>
    </row>
    <row r="1020" spans="1:4" x14ac:dyDescent="0.25">
      <c r="A1020" s="1">
        <v>44849</v>
      </c>
      <c r="B1020" s="2">
        <v>10984</v>
      </c>
      <c r="C1020" s="2">
        <v>477</v>
      </c>
      <c r="D1020" t="b">
        <f>OR(Table1[[#This Row],[Clicks]]&lt;$J$6,Table1[[#This Row],[Clicks]]&gt;$J$7)</f>
        <v>0</v>
      </c>
    </row>
    <row r="1021" spans="1:4" x14ac:dyDescent="0.25">
      <c r="A1021" s="1">
        <v>44850</v>
      </c>
      <c r="B1021" s="2">
        <v>26526</v>
      </c>
      <c r="C1021" s="2">
        <v>1343</v>
      </c>
      <c r="D1021" t="b">
        <f>OR(Table1[[#This Row],[Clicks]]&lt;$J$6,Table1[[#This Row],[Clicks]]&gt;$J$7)</f>
        <v>0</v>
      </c>
    </row>
    <row r="1022" spans="1:4" x14ac:dyDescent="0.25">
      <c r="A1022" s="1">
        <v>44851</v>
      </c>
      <c r="B1022" s="2">
        <v>42438</v>
      </c>
      <c r="C1022" s="2">
        <v>1942</v>
      </c>
      <c r="D1022" t="b">
        <f>OR(Table1[[#This Row],[Clicks]]&lt;$J$6,Table1[[#This Row],[Clicks]]&gt;$J$7)</f>
        <v>0</v>
      </c>
    </row>
    <row r="1023" spans="1:4" x14ac:dyDescent="0.25">
      <c r="A1023" s="1">
        <v>44852</v>
      </c>
      <c r="B1023" s="2">
        <v>23574</v>
      </c>
      <c r="C1023" s="2">
        <v>433</v>
      </c>
      <c r="D1023" t="b">
        <f>OR(Table1[[#This Row],[Clicks]]&lt;$J$6,Table1[[#This Row],[Clicks]]&gt;$J$7)</f>
        <v>0</v>
      </c>
    </row>
    <row r="1024" spans="1:4" x14ac:dyDescent="0.25">
      <c r="A1024" s="1">
        <v>44853</v>
      </c>
      <c r="B1024" s="2">
        <v>14184</v>
      </c>
      <c r="C1024" s="2">
        <v>704</v>
      </c>
      <c r="D1024" t="b">
        <f>OR(Table1[[#This Row],[Clicks]]&lt;$J$6,Table1[[#This Row],[Clicks]]&gt;$J$7)</f>
        <v>0</v>
      </c>
    </row>
    <row r="1025" spans="1:4" x14ac:dyDescent="0.25">
      <c r="A1025" s="1">
        <v>44854</v>
      </c>
      <c r="B1025" s="2">
        <v>24096</v>
      </c>
      <c r="C1025" s="2">
        <v>665</v>
      </c>
      <c r="D1025" t="b">
        <f>OR(Table1[[#This Row],[Clicks]]&lt;$J$6,Table1[[#This Row],[Clicks]]&gt;$J$7)</f>
        <v>0</v>
      </c>
    </row>
    <row r="1026" spans="1:4" x14ac:dyDescent="0.25">
      <c r="A1026" s="1">
        <v>44855</v>
      </c>
      <c r="B1026" s="2">
        <v>7192</v>
      </c>
      <c r="C1026" s="2">
        <v>192</v>
      </c>
      <c r="D1026" t="b">
        <f>OR(Table1[[#This Row],[Clicks]]&lt;$J$6,Table1[[#This Row],[Clicks]]&gt;$J$7)</f>
        <v>0</v>
      </c>
    </row>
    <row r="1027" spans="1:4" x14ac:dyDescent="0.25">
      <c r="A1027" s="1">
        <v>44856</v>
      </c>
      <c r="B1027" s="2">
        <v>39016</v>
      </c>
      <c r="C1027" s="2">
        <v>720</v>
      </c>
      <c r="D1027" t="b">
        <f>OR(Table1[[#This Row],[Clicks]]&lt;$J$6,Table1[[#This Row],[Clicks]]&gt;$J$7)</f>
        <v>0</v>
      </c>
    </row>
    <row r="1028" spans="1:4" x14ac:dyDescent="0.25">
      <c r="A1028" s="1">
        <v>44857</v>
      </c>
      <c r="B1028" s="2">
        <v>16246</v>
      </c>
      <c r="C1028" s="2">
        <v>683</v>
      </c>
      <c r="D1028" t="b">
        <f>OR(Table1[[#This Row],[Clicks]]&lt;$J$6,Table1[[#This Row],[Clicks]]&gt;$J$7)</f>
        <v>0</v>
      </c>
    </row>
    <row r="1029" spans="1:4" x14ac:dyDescent="0.25">
      <c r="A1029" s="1">
        <v>44858</v>
      </c>
      <c r="B1029" s="2">
        <v>23381</v>
      </c>
      <c r="C1029" s="2">
        <v>1827</v>
      </c>
      <c r="D1029" t="b">
        <f>OR(Table1[[#This Row],[Clicks]]&lt;$J$6,Table1[[#This Row],[Clicks]]&gt;$J$7)</f>
        <v>0</v>
      </c>
    </row>
    <row r="1030" spans="1:4" x14ac:dyDescent="0.25">
      <c r="A1030" s="1">
        <v>44859</v>
      </c>
      <c r="B1030" s="2">
        <v>41455</v>
      </c>
      <c r="C1030" s="2">
        <v>1445</v>
      </c>
      <c r="D1030" t="b">
        <f>OR(Table1[[#This Row],[Clicks]]&lt;$J$6,Table1[[#This Row],[Clicks]]&gt;$J$7)</f>
        <v>0</v>
      </c>
    </row>
    <row r="1031" spans="1:4" x14ac:dyDescent="0.25">
      <c r="A1031" s="1">
        <v>44860</v>
      </c>
      <c r="B1031" s="2">
        <v>31727</v>
      </c>
      <c r="C1031" s="2">
        <v>1209</v>
      </c>
      <c r="D1031" t="b">
        <f>OR(Table1[[#This Row],[Clicks]]&lt;$J$6,Table1[[#This Row],[Clicks]]&gt;$J$7)</f>
        <v>0</v>
      </c>
    </row>
    <row r="1032" spans="1:4" x14ac:dyDescent="0.25">
      <c r="A1032" s="1">
        <v>44861</v>
      </c>
      <c r="B1032" s="2">
        <v>9018</v>
      </c>
      <c r="C1032" s="2">
        <v>611</v>
      </c>
      <c r="D1032" t="b">
        <f>OR(Table1[[#This Row],[Clicks]]&lt;$J$6,Table1[[#This Row],[Clicks]]&gt;$J$7)</f>
        <v>0</v>
      </c>
    </row>
    <row r="1033" spans="1:4" x14ac:dyDescent="0.25">
      <c r="A1033" s="1">
        <v>44862</v>
      </c>
      <c r="B1033" s="2">
        <v>16302</v>
      </c>
      <c r="C1033" s="2">
        <v>450</v>
      </c>
      <c r="D1033" t="b">
        <f>OR(Table1[[#This Row],[Clicks]]&lt;$J$6,Table1[[#This Row],[Clicks]]&gt;$J$7)</f>
        <v>0</v>
      </c>
    </row>
    <row r="1034" spans="1:4" x14ac:dyDescent="0.25">
      <c r="A1034" s="1">
        <v>44863</v>
      </c>
      <c r="B1034" s="2">
        <v>6970</v>
      </c>
      <c r="C1034" s="2">
        <v>632</v>
      </c>
      <c r="D1034" t="b">
        <f>OR(Table1[[#This Row],[Clicks]]&lt;$J$6,Table1[[#This Row],[Clicks]]&gt;$J$7)</f>
        <v>0</v>
      </c>
    </row>
    <row r="1035" spans="1:4" x14ac:dyDescent="0.25">
      <c r="A1035" s="1">
        <v>44864</v>
      </c>
      <c r="B1035" s="2">
        <v>46157</v>
      </c>
      <c r="C1035" s="2">
        <v>2622</v>
      </c>
      <c r="D1035" t="b">
        <f>OR(Table1[[#This Row],[Clicks]]&lt;$J$6,Table1[[#This Row],[Clicks]]&gt;$J$7)</f>
        <v>0</v>
      </c>
    </row>
    <row r="1036" spans="1:4" x14ac:dyDescent="0.25">
      <c r="A1036" s="1">
        <v>44865</v>
      </c>
      <c r="B1036" s="2">
        <v>32202</v>
      </c>
      <c r="C1036" s="2">
        <v>1619</v>
      </c>
      <c r="D1036" t="b">
        <f>OR(Table1[[#This Row],[Clicks]]&lt;$J$6,Table1[[#This Row],[Clicks]]&gt;$J$7)</f>
        <v>0</v>
      </c>
    </row>
    <row r="1037" spans="1:4" x14ac:dyDescent="0.25">
      <c r="A1037" s="1">
        <v>44866</v>
      </c>
      <c r="B1037" s="2">
        <v>36110</v>
      </c>
      <c r="C1037" s="2">
        <v>2173</v>
      </c>
      <c r="D1037" t="b">
        <f>OR(Table1[[#This Row],[Clicks]]&lt;$J$6,Table1[[#This Row],[Clicks]]&gt;$J$7)</f>
        <v>0</v>
      </c>
    </row>
    <row r="1038" spans="1:4" x14ac:dyDescent="0.25">
      <c r="A1038" s="1">
        <v>44867</v>
      </c>
      <c r="B1038" s="2">
        <v>22586</v>
      </c>
      <c r="C1038" s="2">
        <v>563</v>
      </c>
      <c r="D1038" t="b">
        <f>OR(Table1[[#This Row],[Clicks]]&lt;$J$6,Table1[[#This Row],[Clicks]]&gt;$J$7)</f>
        <v>0</v>
      </c>
    </row>
    <row r="1039" spans="1:4" x14ac:dyDescent="0.25">
      <c r="A1039" s="1">
        <v>44868</v>
      </c>
      <c r="B1039" s="2">
        <v>29519</v>
      </c>
      <c r="C1039" s="2">
        <v>1925</v>
      </c>
      <c r="D1039" t="b">
        <f>OR(Table1[[#This Row],[Clicks]]&lt;$J$6,Table1[[#This Row],[Clicks]]&gt;$J$7)</f>
        <v>0</v>
      </c>
    </row>
    <row r="1040" spans="1:4" x14ac:dyDescent="0.25">
      <c r="A1040" s="1">
        <v>44869</v>
      </c>
      <c r="B1040" s="2">
        <v>36273</v>
      </c>
      <c r="C1040" s="2">
        <v>1548</v>
      </c>
      <c r="D1040" t="b">
        <f>OR(Table1[[#This Row],[Clicks]]&lt;$J$6,Table1[[#This Row],[Clicks]]&gt;$J$7)</f>
        <v>0</v>
      </c>
    </row>
    <row r="1041" spans="1:4" x14ac:dyDescent="0.25">
      <c r="A1041" s="1">
        <v>44870</v>
      </c>
      <c r="B1041" s="2">
        <v>26951</v>
      </c>
      <c r="C1041" s="2">
        <v>2445</v>
      </c>
      <c r="D1041" t="b">
        <f>OR(Table1[[#This Row],[Clicks]]&lt;$J$6,Table1[[#This Row],[Clicks]]&gt;$J$7)</f>
        <v>0</v>
      </c>
    </row>
    <row r="1042" spans="1:4" x14ac:dyDescent="0.25">
      <c r="A1042" s="1">
        <v>44871</v>
      </c>
      <c r="B1042" s="2">
        <v>20374</v>
      </c>
      <c r="C1042" s="2">
        <v>513</v>
      </c>
      <c r="D1042" t="b">
        <f>OR(Table1[[#This Row],[Clicks]]&lt;$J$6,Table1[[#This Row],[Clicks]]&gt;$J$7)</f>
        <v>0</v>
      </c>
    </row>
    <row r="1043" spans="1:4" x14ac:dyDescent="0.25">
      <c r="A1043" s="1">
        <v>44872</v>
      </c>
      <c r="B1043" s="2">
        <v>10788</v>
      </c>
      <c r="C1043" s="2">
        <v>600</v>
      </c>
      <c r="D1043" t="b">
        <f>OR(Table1[[#This Row],[Clicks]]&lt;$J$6,Table1[[#This Row],[Clicks]]&gt;$J$7)</f>
        <v>0</v>
      </c>
    </row>
    <row r="1044" spans="1:4" x14ac:dyDescent="0.25">
      <c r="A1044" s="1">
        <v>44873</v>
      </c>
      <c r="B1044" s="2">
        <v>10408</v>
      </c>
      <c r="C1044" s="2">
        <v>664</v>
      </c>
      <c r="D1044" t="b">
        <f>OR(Table1[[#This Row],[Clicks]]&lt;$J$6,Table1[[#This Row],[Clicks]]&gt;$J$7)</f>
        <v>0</v>
      </c>
    </row>
    <row r="1045" spans="1:4" x14ac:dyDescent="0.25">
      <c r="A1045" s="1">
        <v>44874</v>
      </c>
      <c r="B1045" s="2">
        <v>30053</v>
      </c>
      <c r="C1045" s="2">
        <v>390</v>
      </c>
      <c r="D1045" t="b">
        <f>OR(Table1[[#This Row],[Clicks]]&lt;$J$6,Table1[[#This Row],[Clicks]]&gt;$J$7)</f>
        <v>0</v>
      </c>
    </row>
    <row r="1046" spans="1:4" x14ac:dyDescent="0.25">
      <c r="A1046" s="1">
        <v>44875</v>
      </c>
      <c r="B1046" s="2">
        <v>14446</v>
      </c>
      <c r="C1046" s="2">
        <v>617</v>
      </c>
      <c r="D1046" t="b">
        <f>OR(Table1[[#This Row],[Clicks]]&lt;$J$6,Table1[[#This Row],[Clicks]]&gt;$J$7)</f>
        <v>0</v>
      </c>
    </row>
    <row r="1047" spans="1:4" x14ac:dyDescent="0.25">
      <c r="A1047" s="1">
        <v>44876</v>
      </c>
      <c r="B1047" s="2">
        <v>5922</v>
      </c>
      <c r="C1047" s="2">
        <v>449</v>
      </c>
      <c r="D1047" t="b">
        <f>OR(Table1[[#This Row],[Clicks]]&lt;$J$6,Table1[[#This Row],[Clicks]]&gt;$J$7)</f>
        <v>0</v>
      </c>
    </row>
    <row r="1048" spans="1:4" x14ac:dyDescent="0.25">
      <c r="A1048" s="1">
        <v>44877</v>
      </c>
      <c r="B1048" s="2">
        <v>38187</v>
      </c>
      <c r="C1048" s="2">
        <v>3201</v>
      </c>
      <c r="D1048" t="b">
        <f>OR(Table1[[#This Row],[Clicks]]&lt;$J$6,Table1[[#This Row],[Clicks]]&gt;$J$7)</f>
        <v>0</v>
      </c>
    </row>
    <row r="1049" spans="1:4" x14ac:dyDescent="0.25">
      <c r="A1049" s="1">
        <v>44878</v>
      </c>
      <c r="B1049" s="2">
        <v>15789</v>
      </c>
      <c r="C1049" s="2">
        <v>602</v>
      </c>
      <c r="D1049" t="b">
        <f>OR(Table1[[#This Row],[Clicks]]&lt;$J$6,Table1[[#This Row],[Clicks]]&gt;$J$7)</f>
        <v>0</v>
      </c>
    </row>
    <row r="1050" spans="1:4" x14ac:dyDescent="0.25">
      <c r="A1050" s="1">
        <v>44879</v>
      </c>
      <c r="B1050" s="2">
        <v>37184</v>
      </c>
      <c r="C1050" s="2">
        <v>3044</v>
      </c>
      <c r="D1050" t="b">
        <f>OR(Table1[[#This Row],[Clicks]]&lt;$J$6,Table1[[#This Row],[Clicks]]&gt;$J$7)</f>
        <v>0</v>
      </c>
    </row>
    <row r="1051" spans="1:4" x14ac:dyDescent="0.25">
      <c r="A1051" s="1">
        <v>44880</v>
      </c>
      <c r="B1051" s="2">
        <v>6120</v>
      </c>
      <c r="C1051" s="2">
        <v>594</v>
      </c>
      <c r="D1051" t="b">
        <f>OR(Table1[[#This Row],[Clicks]]&lt;$J$6,Table1[[#This Row],[Clicks]]&gt;$J$7)</f>
        <v>0</v>
      </c>
    </row>
    <row r="1052" spans="1:4" x14ac:dyDescent="0.25">
      <c r="A1052" s="1">
        <v>44881</v>
      </c>
      <c r="B1052" s="2">
        <v>49028</v>
      </c>
      <c r="C1052" s="2">
        <v>4271</v>
      </c>
      <c r="D1052" t="b">
        <f>OR(Table1[[#This Row],[Clicks]]&lt;$J$6,Table1[[#This Row],[Clicks]]&gt;$J$7)</f>
        <v>0</v>
      </c>
    </row>
    <row r="1053" spans="1:4" x14ac:dyDescent="0.25">
      <c r="A1053" s="1">
        <v>44882</v>
      </c>
      <c r="B1053" s="2">
        <v>37154</v>
      </c>
      <c r="C1053" s="2">
        <v>764</v>
      </c>
      <c r="D1053" t="b">
        <f>OR(Table1[[#This Row],[Clicks]]&lt;$J$6,Table1[[#This Row],[Clicks]]&gt;$J$7)</f>
        <v>0</v>
      </c>
    </row>
    <row r="1054" spans="1:4" x14ac:dyDescent="0.25">
      <c r="A1054" s="1">
        <v>44883</v>
      </c>
      <c r="B1054" s="2">
        <v>22334</v>
      </c>
      <c r="C1054" s="2">
        <v>1710</v>
      </c>
      <c r="D1054" t="b">
        <f>OR(Table1[[#This Row],[Clicks]]&lt;$J$6,Table1[[#This Row],[Clicks]]&gt;$J$7)</f>
        <v>0</v>
      </c>
    </row>
    <row r="1055" spans="1:4" x14ac:dyDescent="0.25">
      <c r="A1055" s="1">
        <v>44884</v>
      </c>
      <c r="B1055" s="2">
        <v>7336</v>
      </c>
      <c r="C1055" s="2">
        <v>284</v>
      </c>
      <c r="D1055" t="b">
        <f>OR(Table1[[#This Row],[Clicks]]&lt;$J$6,Table1[[#This Row],[Clicks]]&gt;$J$7)</f>
        <v>0</v>
      </c>
    </row>
    <row r="1056" spans="1:4" x14ac:dyDescent="0.25">
      <c r="A1056" s="1">
        <v>44885</v>
      </c>
      <c r="B1056" s="2">
        <v>43141</v>
      </c>
      <c r="C1056" s="2">
        <v>4269</v>
      </c>
      <c r="D1056" t="b">
        <f>OR(Table1[[#This Row],[Clicks]]&lt;$J$6,Table1[[#This Row],[Clicks]]&gt;$J$7)</f>
        <v>0</v>
      </c>
    </row>
    <row r="1057" spans="1:4" x14ac:dyDescent="0.25">
      <c r="A1057" s="1">
        <v>44886</v>
      </c>
      <c r="B1057" s="2">
        <v>7243</v>
      </c>
      <c r="C1057" s="2">
        <v>388</v>
      </c>
      <c r="D1057" t="b">
        <f>OR(Table1[[#This Row],[Clicks]]&lt;$J$6,Table1[[#This Row],[Clicks]]&gt;$J$7)</f>
        <v>0</v>
      </c>
    </row>
    <row r="1058" spans="1:4" x14ac:dyDescent="0.25">
      <c r="A1058" s="1">
        <v>44887</v>
      </c>
      <c r="B1058" s="2">
        <v>24029</v>
      </c>
      <c r="C1058" s="2">
        <v>505</v>
      </c>
      <c r="D1058" t="b">
        <f>OR(Table1[[#This Row],[Clicks]]&lt;$J$6,Table1[[#This Row],[Clicks]]&gt;$J$7)</f>
        <v>0</v>
      </c>
    </row>
    <row r="1059" spans="1:4" x14ac:dyDescent="0.25">
      <c r="A1059" s="1">
        <v>44888</v>
      </c>
      <c r="B1059" s="2">
        <v>37265</v>
      </c>
      <c r="C1059" s="2">
        <v>2804</v>
      </c>
      <c r="D1059" t="b">
        <f>OR(Table1[[#This Row],[Clicks]]&lt;$J$6,Table1[[#This Row],[Clicks]]&gt;$J$7)</f>
        <v>0</v>
      </c>
    </row>
    <row r="1060" spans="1:4" x14ac:dyDescent="0.25">
      <c r="A1060" s="1">
        <v>44889</v>
      </c>
      <c r="B1060" s="2">
        <v>42380</v>
      </c>
      <c r="C1060" s="2">
        <v>1655</v>
      </c>
      <c r="D1060" t="b">
        <f>OR(Table1[[#This Row],[Clicks]]&lt;$J$6,Table1[[#This Row],[Clicks]]&gt;$J$7)</f>
        <v>0</v>
      </c>
    </row>
    <row r="1061" spans="1:4" x14ac:dyDescent="0.25">
      <c r="A1061" s="1">
        <v>44890</v>
      </c>
      <c r="B1061" s="2">
        <v>48872</v>
      </c>
      <c r="C1061" s="2">
        <v>1219</v>
      </c>
      <c r="D1061" t="b">
        <f>OR(Table1[[#This Row],[Clicks]]&lt;$J$6,Table1[[#This Row],[Clicks]]&gt;$J$7)</f>
        <v>0</v>
      </c>
    </row>
    <row r="1062" spans="1:4" x14ac:dyDescent="0.25">
      <c r="A1062" s="1">
        <v>44891</v>
      </c>
      <c r="B1062" s="2">
        <v>28710</v>
      </c>
      <c r="C1062" s="2">
        <v>2818</v>
      </c>
      <c r="D1062" t="b">
        <f>OR(Table1[[#This Row],[Clicks]]&lt;$J$6,Table1[[#This Row],[Clicks]]&gt;$J$7)</f>
        <v>0</v>
      </c>
    </row>
    <row r="1063" spans="1:4" x14ac:dyDescent="0.25">
      <c r="A1063" s="1">
        <v>44892</v>
      </c>
      <c r="B1063" s="2">
        <v>34486</v>
      </c>
      <c r="C1063" s="2">
        <v>2381</v>
      </c>
      <c r="D1063" t="b">
        <f>OR(Table1[[#This Row],[Clicks]]&lt;$J$6,Table1[[#This Row],[Clicks]]&gt;$J$7)</f>
        <v>0</v>
      </c>
    </row>
    <row r="1064" spans="1:4" x14ac:dyDescent="0.25">
      <c r="A1064" s="1">
        <v>44893</v>
      </c>
      <c r="B1064" s="2">
        <v>11371</v>
      </c>
      <c r="C1064" s="2">
        <v>246</v>
      </c>
      <c r="D1064" t="b">
        <f>OR(Table1[[#This Row],[Clicks]]&lt;$J$6,Table1[[#This Row],[Clicks]]&gt;$J$7)</f>
        <v>0</v>
      </c>
    </row>
    <row r="1065" spans="1:4" x14ac:dyDescent="0.25">
      <c r="A1065" s="1">
        <v>44894</v>
      </c>
      <c r="B1065" s="2">
        <v>11359</v>
      </c>
      <c r="C1065" s="2">
        <v>815</v>
      </c>
      <c r="D1065" t="b">
        <f>OR(Table1[[#This Row],[Clicks]]&lt;$J$6,Table1[[#This Row],[Clicks]]&gt;$J$7)</f>
        <v>0</v>
      </c>
    </row>
    <row r="1066" spans="1:4" x14ac:dyDescent="0.25">
      <c r="A1066" s="1">
        <v>44895</v>
      </c>
      <c r="B1066" s="2">
        <v>45631</v>
      </c>
      <c r="C1066" s="2">
        <v>838</v>
      </c>
      <c r="D1066" t="b">
        <f>OR(Table1[[#This Row],[Clicks]]&lt;$J$6,Table1[[#This Row],[Clicks]]&gt;$J$7)</f>
        <v>0</v>
      </c>
    </row>
    <row r="1067" spans="1:4" x14ac:dyDescent="0.25">
      <c r="A1067" s="1">
        <v>44896</v>
      </c>
      <c r="B1067" s="2">
        <v>40996</v>
      </c>
      <c r="C1067" s="2">
        <v>518</v>
      </c>
      <c r="D1067" t="b">
        <f>OR(Table1[[#This Row],[Clicks]]&lt;$J$6,Table1[[#This Row],[Clicks]]&gt;$J$7)</f>
        <v>0</v>
      </c>
    </row>
    <row r="1068" spans="1:4" x14ac:dyDescent="0.25">
      <c r="A1068" s="1">
        <v>44897</v>
      </c>
      <c r="B1068" s="2">
        <v>25103</v>
      </c>
      <c r="C1068" s="2">
        <v>2110</v>
      </c>
      <c r="D1068" t="b">
        <f>OR(Table1[[#This Row],[Clicks]]&lt;$J$6,Table1[[#This Row],[Clicks]]&gt;$J$7)</f>
        <v>0</v>
      </c>
    </row>
    <row r="1069" spans="1:4" x14ac:dyDescent="0.25">
      <c r="A1069" s="1">
        <v>44898</v>
      </c>
      <c r="B1069" s="2">
        <v>19382</v>
      </c>
      <c r="C1069" s="2">
        <v>559</v>
      </c>
      <c r="D1069" t="b">
        <f>OR(Table1[[#This Row],[Clicks]]&lt;$J$6,Table1[[#This Row],[Clicks]]&gt;$J$7)</f>
        <v>0</v>
      </c>
    </row>
    <row r="1070" spans="1:4" x14ac:dyDescent="0.25">
      <c r="A1070" s="1">
        <v>44899</v>
      </c>
      <c r="B1070" s="2">
        <v>23755</v>
      </c>
      <c r="C1070" s="2">
        <v>1047</v>
      </c>
      <c r="D1070" t="b">
        <f>OR(Table1[[#This Row],[Clicks]]&lt;$J$6,Table1[[#This Row],[Clicks]]&gt;$J$7)</f>
        <v>0</v>
      </c>
    </row>
    <row r="1071" spans="1:4" x14ac:dyDescent="0.25">
      <c r="A1071" s="1">
        <v>44900</v>
      </c>
      <c r="B1071" s="2">
        <v>40659</v>
      </c>
      <c r="C1071" s="2">
        <v>3968</v>
      </c>
      <c r="D1071" t="b">
        <f>OR(Table1[[#This Row],[Clicks]]&lt;$J$6,Table1[[#This Row],[Clicks]]&gt;$J$7)</f>
        <v>0</v>
      </c>
    </row>
    <row r="1072" spans="1:4" x14ac:dyDescent="0.25">
      <c r="A1072" s="1">
        <v>44901</v>
      </c>
      <c r="B1072" s="2">
        <v>8756</v>
      </c>
      <c r="C1072" s="2">
        <v>353</v>
      </c>
      <c r="D1072" t="b">
        <f>OR(Table1[[#This Row],[Clicks]]&lt;$J$6,Table1[[#This Row],[Clicks]]&gt;$J$7)</f>
        <v>0</v>
      </c>
    </row>
    <row r="1073" spans="1:4" x14ac:dyDescent="0.25">
      <c r="A1073" s="1">
        <v>44902</v>
      </c>
      <c r="B1073" s="2">
        <v>25609</v>
      </c>
      <c r="C1073" s="2">
        <v>939</v>
      </c>
      <c r="D1073" t="b">
        <f>OR(Table1[[#This Row],[Clicks]]&lt;$J$6,Table1[[#This Row],[Clicks]]&gt;$J$7)</f>
        <v>0</v>
      </c>
    </row>
    <row r="1074" spans="1:4" x14ac:dyDescent="0.25">
      <c r="A1074" s="1">
        <v>44903</v>
      </c>
      <c r="B1074" s="2">
        <v>21478</v>
      </c>
      <c r="C1074" s="2">
        <v>1989</v>
      </c>
      <c r="D1074" t="b">
        <f>OR(Table1[[#This Row],[Clicks]]&lt;$J$6,Table1[[#This Row],[Clicks]]&gt;$J$7)</f>
        <v>0</v>
      </c>
    </row>
    <row r="1075" spans="1:4" x14ac:dyDescent="0.25">
      <c r="A1075" s="1">
        <v>44904</v>
      </c>
      <c r="B1075" s="2">
        <v>40442</v>
      </c>
      <c r="C1075" s="2">
        <v>807</v>
      </c>
      <c r="D1075" t="b">
        <f>OR(Table1[[#This Row],[Clicks]]&lt;$J$6,Table1[[#This Row],[Clicks]]&gt;$J$7)</f>
        <v>0</v>
      </c>
    </row>
    <row r="1076" spans="1:4" x14ac:dyDescent="0.25">
      <c r="A1076" s="1">
        <v>44905</v>
      </c>
      <c r="B1076" s="2">
        <v>44666</v>
      </c>
      <c r="C1076" s="2">
        <v>3500</v>
      </c>
      <c r="D1076" t="b">
        <f>OR(Table1[[#This Row],[Clicks]]&lt;$J$6,Table1[[#This Row],[Clicks]]&gt;$J$7)</f>
        <v>0</v>
      </c>
    </row>
    <row r="1077" spans="1:4" x14ac:dyDescent="0.25">
      <c r="A1077" s="1">
        <v>44906</v>
      </c>
      <c r="B1077" s="2">
        <v>15147</v>
      </c>
      <c r="C1077" s="2">
        <v>1498</v>
      </c>
      <c r="D1077" t="b">
        <f>OR(Table1[[#This Row],[Clicks]]&lt;$J$6,Table1[[#This Row],[Clicks]]&gt;$J$7)</f>
        <v>0</v>
      </c>
    </row>
    <row r="1078" spans="1:4" x14ac:dyDescent="0.25">
      <c r="A1078" s="1">
        <v>44907</v>
      </c>
      <c r="B1078" s="2">
        <v>38561</v>
      </c>
      <c r="C1078" s="2">
        <v>3513</v>
      </c>
      <c r="D1078" t="b">
        <f>OR(Table1[[#This Row],[Clicks]]&lt;$J$6,Table1[[#This Row],[Clicks]]&gt;$J$7)</f>
        <v>0</v>
      </c>
    </row>
    <row r="1079" spans="1:4" x14ac:dyDescent="0.25">
      <c r="A1079" s="1">
        <v>44908</v>
      </c>
      <c r="B1079" s="2">
        <v>39884</v>
      </c>
      <c r="C1079" s="2">
        <v>2738</v>
      </c>
      <c r="D1079" t="b">
        <f>OR(Table1[[#This Row],[Clicks]]&lt;$J$6,Table1[[#This Row],[Clicks]]&gt;$J$7)</f>
        <v>0</v>
      </c>
    </row>
    <row r="1080" spans="1:4" x14ac:dyDescent="0.25">
      <c r="A1080" s="1">
        <v>44909</v>
      </c>
      <c r="B1080" s="2">
        <v>10779</v>
      </c>
      <c r="C1080" s="2">
        <v>412</v>
      </c>
      <c r="D1080" t="b">
        <f>OR(Table1[[#This Row],[Clicks]]&lt;$J$6,Table1[[#This Row],[Clicks]]&gt;$J$7)</f>
        <v>0</v>
      </c>
    </row>
    <row r="1081" spans="1:4" x14ac:dyDescent="0.25">
      <c r="A1081" s="1">
        <v>44910</v>
      </c>
      <c r="B1081" s="2">
        <v>17298</v>
      </c>
      <c r="C1081" s="2">
        <v>568</v>
      </c>
      <c r="D1081" t="b">
        <f>OR(Table1[[#This Row],[Clicks]]&lt;$J$6,Table1[[#This Row],[Clicks]]&gt;$J$7)</f>
        <v>0</v>
      </c>
    </row>
    <row r="1082" spans="1:4" x14ac:dyDescent="0.25">
      <c r="A1082" s="1">
        <v>44911</v>
      </c>
      <c r="B1082" s="2">
        <v>19153</v>
      </c>
      <c r="C1082" s="2">
        <v>1603</v>
      </c>
      <c r="D1082" t="b">
        <f>OR(Table1[[#This Row],[Clicks]]&lt;$J$6,Table1[[#This Row],[Clicks]]&gt;$J$7)</f>
        <v>0</v>
      </c>
    </row>
    <row r="1083" spans="1:4" x14ac:dyDescent="0.25">
      <c r="A1083" s="1">
        <v>44912</v>
      </c>
      <c r="B1083" s="2">
        <v>48879</v>
      </c>
      <c r="C1083" s="2">
        <v>4359</v>
      </c>
      <c r="D1083" t="b">
        <f>OR(Table1[[#This Row],[Clicks]]&lt;$J$6,Table1[[#This Row],[Clicks]]&gt;$J$7)</f>
        <v>0</v>
      </c>
    </row>
    <row r="1084" spans="1:4" x14ac:dyDescent="0.25">
      <c r="A1084" s="1">
        <v>44913</v>
      </c>
      <c r="B1084" s="2">
        <v>15789</v>
      </c>
      <c r="C1084" s="2">
        <v>904</v>
      </c>
      <c r="D1084" t="b">
        <f>OR(Table1[[#This Row],[Clicks]]&lt;$J$6,Table1[[#This Row],[Clicks]]&gt;$J$7)</f>
        <v>0</v>
      </c>
    </row>
    <row r="1085" spans="1:4" x14ac:dyDescent="0.25">
      <c r="A1085" s="1">
        <v>44914</v>
      </c>
      <c r="B1085" s="2">
        <v>49165</v>
      </c>
      <c r="C1085" s="2">
        <v>1572</v>
      </c>
      <c r="D1085" t="b">
        <f>OR(Table1[[#This Row],[Clicks]]&lt;$J$6,Table1[[#This Row],[Clicks]]&gt;$J$7)</f>
        <v>0</v>
      </c>
    </row>
    <row r="1086" spans="1:4" x14ac:dyDescent="0.25">
      <c r="A1086" s="1">
        <v>44915</v>
      </c>
      <c r="B1086" s="2">
        <v>17999</v>
      </c>
      <c r="C1086" s="2">
        <v>362</v>
      </c>
      <c r="D1086" t="b">
        <f>OR(Table1[[#This Row],[Clicks]]&lt;$J$6,Table1[[#This Row],[Clicks]]&gt;$J$7)</f>
        <v>0</v>
      </c>
    </row>
    <row r="1087" spans="1:4" x14ac:dyDescent="0.25">
      <c r="A1087" s="1">
        <v>44916</v>
      </c>
      <c r="B1087" s="2">
        <v>5814</v>
      </c>
      <c r="C1087" s="2">
        <v>103</v>
      </c>
      <c r="D1087" t="b">
        <f>OR(Table1[[#This Row],[Clicks]]&lt;$J$6,Table1[[#This Row],[Clicks]]&gt;$J$7)</f>
        <v>0</v>
      </c>
    </row>
    <row r="1088" spans="1:4" x14ac:dyDescent="0.25">
      <c r="A1088" s="1">
        <v>44917</v>
      </c>
      <c r="B1088" s="2">
        <v>15541</v>
      </c>
      <c r="C1088" s="2">
        <v>1161</v>
      </c>
      <c r="D1088" t="b">
        <f>OR(Table1[[#This Row],[Clicks]]&lt;$J$6,Table1[[#This Row],[Clicks]]&gt;$J$7)</f>
        <v>0</v>
      </c>
    </row>
    <row r="1089" spans="1:4" x14ac:dyDescent="0.25">
      <c r="A1089" s="1">
        <v>44918</v>
      </c>
      <c r="B1089" s="2">
        <v>29938</v>
      </c>
      <c r="C1089" s="2">
        <v>1431</v>
      </c>
      <c r="D1089" t="b">
        <f>OR(Table1[[#This Row],[Clicks]]&lt;$J$6,Table1[[#This Row],[Clicks]]&gt;$J$7)</f>
        <v>0</v>
      </c>
    </row>
    <row r="1090" spans="1:4" x14ac:dyDescent="0.25">
      <c r="A1090" s="1">
        <v>44919</v>
      </c>
      <c r="B1090" s="2">
        <v>7443</v>
      </c>
      <c r="C1090" s="2">
        <v>680</v>
      </c>
      <c r="D1090" t="b">
        <f>OR(Table1[[#This Row],[Clicks]]&lt;$J$6,Table1[[#This Row],[Clicks]]&gt;$J$7)</f>
        <v>0</v>
      </c>
    </row>
    <row r="1091" spans="1:4" x14ac:dyDescent="0.25">
      <c r="A1091" s="1">
        <v>44920</v>
      </c>
      <c r="B1091" s="2">
        <v>15457</v>
      </c>
      <c r="C1091" s="2">
        <v>1183</v>
      </c>
      <c r="D1091" t="b">
        <f>OR(Table1[[#This Row],[Clicks]]&lt;$J$6,Table1[[#This Row],[Clicks]]&gt;$J$7)</f>
        <v>0</v>
      </c>
    </row>
    <row r="1092" spans="1:4" x14ac:dyDescent="0.25">
      <c r="A1092" s="1">
        <v>44921</v>
      </c>
      <c r="B1092" s="2">
        <v>15380</v>
      </c>
      <c r="C1092" s="2">
        <v>418</v>
      </c>
      <c r="D1092" t="b">
        <f>OR(Table1[[#This Row],[Clicks]]&lt;$J$6,Table1[[#This Row],[Clicks]]&gt;$J$7)</f>
        <v>0</v>
      </c>
    </row>
    <row r="1093" spans="1:4" x14ac:dyDescent="0.25">
      <c r="A1093" s="1">
        <v>44922</v>
      </c>
      <c r="B1093" s="2">
        <v>12783</v>
      </c>
      <c r="C1093" s="2">
        <v>833</v>
      </c>
      <c r="D1093" t="b">
        <f>OR(Table1[[#This Row],[Clicks]]&lt;$J$6,Table1[[#This Row],[Clicks]]&gt;$J$7)</f>
        <v>0</v>
      </c>
    </row>
    <row r="1094" spans="1:4" x14ac:dyDescent="0.25">
      <c r="A1094" s="1">
        <v>44923</v>
      </c>
      <c r="B1094" s="2">
        <v>49241</v>
      </c>
      <c r="C1094" s="2">
        <v>2422</v>
      </c>
      <c r="D1094" t="b">
        <f>OR(Table1[[#This Row],[Clicks]]&lt;$J$6,Table1[[#This Row],[Clicks]]&gt;$J$7)</f>
        <v>0</v>
      </c>
    </row>
    <row r="1095" spans="1:4" x14ac:dyDescent="0.25">
      <c r="A1095" s="1">
        <v>44924</v>
      </c>
      <c r="B1095" s="2">
        <v>22368</v>
      </c>
      <c r="C1095" s="2">
        <v>1385</v>
      </c>
      <c r="D1095" t="b">
        <f>OR(Table1[[#This Row],[Clicks]]&lt;$J$6,Table1[[#This Row],[Clicks]]&gt;$J$7)</f>
        <v>0</v>
      </c>
    </row>
    <row r="1096" spans="1:4" x14ac:dyDescent="0.25">
      <c r="A1096" s="1">
        <v>44925</v>
      </c>
      <c r="B1096" s="2">
        <v>20328</v>
      </c>
      <c r="C1096" s="2">
        <v>1553</v>
      </c>
      <c r="D1096" t="b">
        <f>OR(Table1[[#This Row],[Clicks]]&lt;$J$6,Table1[[#This Row],[Clicks]]&gt;$J$7)</f>
        <v>0</v>
      </c>
    </row>
    <row r="1097" spans="1:4" x14ac:dyDescent="0.25">
      <c r="A1097" s="1">
        <v>44926</v>
      </c>
      <c r="B1097" s="2">
        <v>31215</v>
      </c>
      <c r="C1097" s="2">
        <v>2577</v>
      </c>
      <c r="D1097" t="b">
        <f>OR(Table1[[#This Row],[Clicks]]&lt;$J$6,Table1[[#This Row],[Clicks]]&gt;$J$7)</f>
        <v>0</v>
      </c>
    </row>
    <row r="1098" spans="1:4" x14ac:dyDescent="0.25">
      <c r="A1098" s="1">
        <v>44927</v>
      </c>
      <c r="B1098" s="2">
        <v>38595</v>
      </c>
      <c r="C1098" s="2">
        <v>3316</v>
      </c>
      <c r="D1098" t="b">
        <f>OR(Table1[[#This Row],[Clicks]]&lt;$J$6,Table1[[#This Row],[Clicks]]&gt;$J$7)</f>
        <v>0</v>
      </c>
    </row>
    <row r="1099" spans="1:4" x14ac:dyDescent="0.25">
      <c r="A1099" s="1">
        <v>44928</v>
      </c>
      <c r="B1099" s="2">
        <v>32306</v>
      </c>
      <c r="C1099" s="2">
        <v>1061</v>
      </c>
      <c r="D1099" t="b">
        <f>OR(Table1[[#This Row],[Clicks]]&lt;$J$6,Table1[[#This Row],[Clicks]]&gt;$J$7)</f>
        <v>0</v>
      </c>
    </row>
    <row r="1100" spans="1:4" x14ac:dyDescent="0.25">
      <c r="A1100" s="1">
        <v>44929</v>
      </c>
      <c r="B1100" s="2">
        <v>24915</v>
      </c>
      <c r="C1100" s="2">
        <v>318</v>
      </c>
      <c r="D1100" t="b">
        <f>OR(Table1[[#This Row],[Clicks]]&lt;$J$6,Table1[[#This Row],[Clicks]]&gt;$J$7)</f>
        <v>0</v>
      </c>
    </row>
    <row r="1101" spans="1:4" x14ac:dyDescent="0.25">
      <c r="A1101" s="1">
        <v>44930</v>
      </c>
      <c r="B1101" s="2">
        <v>44915</v>
      </c>
      <c r="C1101" s="2">
        <v>3437</v>
      </c>
      <c r="D1101" t="b">
        <f>OR(Table1[[#This Row],[Clicks]]&lt;$J$6,Table1[[#This Row],[Clicks]]&gt;$J$7)</f>
        <v>0</v>
      </c>
    </row>
    <row r="1102" spans="1:4" x14ac:dyDescent="0.25">
      <c r="A1102" s="1">
        <v>44931</v>
      </c>
      <c r="B1102" s="2">
        <v>42219</v>
      </c>
      <c r="C1102" s="2">
        <v>826</v>
      </c>
      <c r="D1102" t="b">
        <f>OR(Table1[[#This Row],[Clicks]]&lt;$J$6,Table1[[#This Row],[Clicks]]&gt;$J$7)</f>
        <v>0</v>
      </c>
    </row>
    <row r="1103" spans="1:4" x14ac:dyDescent="0.25">
      <c r="A1103" s="1">
        <v>44932</v>
      </c>
      <c r="B1103" s="2">
        <v>20343</v>
      </c>
      <c r="C1103" s="2">
        <v>780</v>
      </c>
      <c r="D1103" t="b">
        <f>OR(Table1[[#This Row],[Clicks]]&lt;$J$6,Table1[[#This Row],[Clicks]]&gt;$J$7)</f>
        <v>0</v>
      </c>
    </row>
    <row r="1104" spans="1:4" x14ac:dyDescent="0.25">
      <c r="A1104" s="1">
        <v>44933</v>
      </c>
      <c r="B1104" s="2">
        <v>43727</v>
      </c>
      <c r="C1104" s="2">
        <v>452</v>
      </c>
      <c r="D1104" t="b">
        <f>OR(Table1[[#This Row],[Clicks]]&lt;$J$6,Table1[[#This Row],[Clicks]]&gt;$J$7)</f>
        <v>0</v>
      </c>
    </row>
    <row r="1105" spans="1:4" x14ac:dyDescent="0.25">
      <c r="A1105" s="1">
        <v>44934</v>
      </c>
      <c r="B1105" s="2">
        <v>5126</v>
      </c>
      <c r="C1105" s="2">
        <v>365</v>
      </c>
      <c r="D1105" t="b">
        <f>OR(Table1[[#This Row],[Clicks]]&lt;$J$6,Table1[[#This Row],[Clicks]]&gt;$J$7)</f>
        <v>0</v>
      </c>
    </row>
    <row r="1106" spans="1:4" x14ac:dyDescent="0.25">
      <c r="A1106" s="1">
        <v>44935</v>
      </c>
      <c r="B1106" s="2">
        <v>32632</v>
      </c>
      <c r="C1106" s="2">
        <v>817</v>
      </c>
      <c r="D1106" t="b">
        <f>OR(Table1[[#This Row],[Clicks]]&lt;$J$6,Table1[[#This Row],[Clicks]]&gt;$J$7)</f>
        <v>0</v>
      </c>
    </row>
    <row r="1107" spans="1:4" x14ac:dyDescent="0.25">
      <c r="A1107" s="1">
        <v>44936</v>
      </c>
      <c r="B1107" s="2">
        <v>46563</v>
      </c>
      <c r="C1107" s="2">
        <v>3211</v>
      </c>
      <c r="D1107" t="b">
        <f>OR(Table1[[#This Row],[Clicks]]&lt;$J$6,Table1[[#This Row],[Clicks]]&gt;$J$7)</f>
        <v>0</v>
      </c>
    </row>
    <row r="1108" spans="1:4" x14ac:dyDescent="0.25">
      <c r="A1108" s="1">
        <v>44937</v>
      </c>
      <c r="B1108" s="2">
        <v>49409</v>
      </c>
      <c r="C1108" s="2">
        <v>1219</v>
      </c>
      <c r="D1108" t="b">
        <f>OR(Table1[[#This Row],[Clicks]]&lt;$J$6,Table1[[#This Row],[Clicks]]&gt;$J$7)</f>
        <v>0</v>
      </c>
    </row>
    <row r="1109" spans="1:4" x14ac:dyDescent="0.25">
      <c r="A1109" s="1">
        <v>44938</v>
      </c>
      <c r="B1109" s="2">
        <v>25530</v>
      </c>
      <c r="C1109" s="2">
        <v>422</v>
      </c>
      <c r="D1109" t="b">
        <f>OR(Table1[[#This Row],[Clicks]]&lt;$J$6,Table1[[#This Row],[Clicks]]&gt;$J$7)</f>
        <v>0</v>
      </c>
    </row>
    <row r="1110" spans="1:4" x14ac:dyDescent="0.25">
      <c r="A1110" s="1">
        <v>44939</v>
      </c>
      <c r="B1110" s="2">
        <v>44964</v>
      </c>
      <c r="C1110" s="2">
        <v>761</v>
      </c>
      <c r="D1110" t="b">
        <f>OR(Table1[[#This Row],[Clicks]]&lt;$J$6,Table1[[#This Row],[Clicks]]&gt;$J$7)</f>
        <v>0</v>
      </c>
    </row>
    <row r="1111" spans="1:4" x14ac:dyDescent="0.25">
      <c r="A1111" s="1">
        <v>44940</v>
      </c>
      <c r="B1111" s="2">
        <v>49327</v>
      </c>
      <c r="C1111" s="2">
        <v>2004</v>
      </c>
      <c r="D1111" t="b">
        <f>OR(Table1[[#This Row],[Clicks]]&lt;$J$6,Table1[[#This Row],[Clicks]]&gt;$J$7)</f>
        <v>0</v>
      </c>
    </row>
    <row r="1112" spans="1:4" x14ac:dyDescent="0.25">
      <c r="A1112" s="1">
        <v>44941</v>
      </c>
      <c r="B1112" s="2">
        <v>8368</v>
      </c>
      <c r="C1112" s="2">
        <v>736</v>
      </c>
      <c r="D1112" t="b">
        <f>OR(Table1[[#This Row],[Clicks]]&lt;$J$6,Table1[[#This Row],[Clicks]]&gt;$J$7)</f>
        <v>0</v>
      </c>
    </row>
    <row r="1113" spans="1:4" x14ac:dyDescent="0.25">
      <c r="A1113" s="1">
        <v>44942</v>
      </c>
      <c r="B1113" s="2">
        <v>8797</v>
      </c>
      <c r="C1113" s="2">
        <v>258</v>
      </c>
      <c r="D1113" t="b">
        <f>OR(Table1[[#This Row],[Clicks]]&lt;$J$6,Table1[[#This Row],[Clicks]]&gt;$J$7)</f>
        <v>0</v>
      </c>
    </row>
    <row r="1114" spans="1:4" x14ac:dyDescent="0.25">
      <c r="A1114" s="1">
        <v>44943</v>
      </c>
      <c r="B1114" s="2">
        <v>18718</v>
      </c>
      <c r="C1114" s="2">
        <v>794</v>
      </c>
      <c r="D1114" t="b">
        <f>OR(Table1[[#This Row],[Clicks]]&lt;$J$6,Table1[[#This Row],[Clicks]]&gt;$J$7)</f>
        <v>0</v>
      </c>
    </row>
    <row r="1115" spans="1:4" x14ac:dyDescent="0.25">
      <c r="A1115" s="1">
        <v>44944</v>
      </c>
      <c r="B1115" s="2">
        <v>39560</v>
      </c>
      <c r="C1115" s="2">
        <v>639</v>
      </c>
      <c r="D1115" t="b">
        <f>OR(Table1[[#This Row],[Clicks]]&lt;$J$6,Table1[[#This Row],[Clicks]]&gt;$J$7)</f>
        <v>0</v>
      </c>
    </row>
    <row r="1116" spans="1:4" x14ac:dyDescent="0.25">
      <c r="A1116" s="1">
        <v>44945</v>
      </c>
      <c r="B1116" s="2">
        <v>16053</v>
      </c>
      <c r="C1116" s="2">
        <v>1263</v>
      </c>
      <c r="D1116" t="b">
        <f>OR(Table1[[#This Row],[Clicks]]&lt;$J$6,Table1[[#This Row],[Clicks]]&gt;$J$7)</f>
        <v>0</v>
      </c>
    </row>
    <row r="1117" spans="1:4" x14ac:dyDescent="0.25">
      <c r="A1117" s="1">
        <v>44946</v>
      </c>
      <c r="B1117" s="2">
        <v>27116</v>
      </c>
      <c r="C1117" s="2">
        <v>1267</v>
      </c>
      <c r="D1117" t="b">
        <f>OR(Table1[[#This Row],[Clicks]]&lt;$J$6,Table1[[#This Row],[Clicks]]&gt;$J$7)</f>
        <v>0</v>
      </c>
    </row>
    <row r="1118" spans="1:4" x14ac:dyDescent="0.25">
      <c r="A1118" s="1">
        <v>44947</v>
      </c>
      <c r="B1118" s="2">
        <v>41244</v>
      </c>
      <c r="C1118" s="2">
        <v>3230</v>
      </c>
      <c r="D1118" t="b">
        <f>OR(Table1[[#This Row],[Clicks]]&lt;$J$6,Table1[[#This Row],[Clicks]]&gt;$J$7)</f>
        <v>0</v>
      </c>
    </row>
    <row r="1119" spans="1:4" x14ac:dyDescent="0.25">
      <c r="A1119" s="1">
        <v>44948</v>
      </c>
      <c r="B1119" s="2">
        <v>41185</v>
      </c>
      <c r="C1119" s="2">
        <v>3761</v>
      </c>
      <c r="D1119" t="b">
        <f>OR(Table1[[#This Row],[Clicks]]&lt;$J$6,Table1[[#This Row],[Clicks]]&gt;$J$7)</f>
        <v>0</v>
      </c>
    </row>
    <row r="1120" spans="1:4" x14ac:dyDescent="0.25">
      <c r="A1120" s="1">
        <v>44949</v>
      </c>
      <c r="B1120" s="2">
        <v>6645</v>
      </c>
      <c r="C1120" s="2">
        <v>205</v>
      </c>
      <c r="D1120" t="b">
        <f>OR(Table1[[#This Row],[Clicks]]&lt;$J$6,Table1[[#This Row],[Clicks]]&gt;$J$7)</f>
        <v>0</v>
      </c>
    </row>
    <row r="1121" spans="1:4" x14ac:dyDescent="0.25">
      <c r="A1121" s="1">
        <v>44950</v>
      </c>
      <c r="B1121" s="2">
        <v>24256</v>
      </c>
      <c r="C1121" s="2">
        <v>2005</v>
      </c>
      <c r="D1121" t="b">
        <f>OR(Table1[[#This Row],[Clicks]]&lt;$J$6,Table1[[#This Row],[Clicks]]&gt;$J$7)</f>
        <v>0</v>
      </c>
    </row>
    <row r="1122" spans="1:4" x14ac:dyDescent="0.25">
      <c r="A1122" s="1">
        <v>44951</v>
      </c>
      <c r="B1122" s="2">
        <v>40840</v>
      </c>
      <c r="C1122" s="2">
        <v>625</v>
      </c>
      <c r="D1122" t="b">
        <f>OR(Table1[[#This Row],[Clicks]]&lt;$J$6,Table1[[#This Row],[Clicks]]&gt;$J$7)</f>
        <v>0</v>
      </c>
    </row>
    <row r="1123" spans="1:4" x14ac:dyDescent="0.25">
      <c r="A1123" s="1">
        <v>44952</v>
      </c>
      <c r="B1123" s="2">
        <v>39622</v>
      </c>
      <c r="C1123" s="2">
        <v>3601</v>
      </c>
      <c r="D1123" t="b">
        <f>OR(Table1[[#This Row],[Clicks]]&lt;$J$6,Table1[[#This Row],[Clicks]]&gt;$J$7)</f>
        <v>0</v>
      </c>
    </row>
    <row r="1124" spans="1:4" x14ac:dyDescent="0.25">
      <c r="A1124" s="1">
        <v>44953</v>
      </c>
      <c r="B1124" s="2">
        <v>42430</v>
      </c>
      <c r="C1124" s="2">
        <v>2909</v>
      </c>
      <c r="D1124" t="b">
        <f>OR(Table1[[#This Row],[Clicks]]&lt;$J$6,Table1[[#This Row],[Clicks]]&gt;$J$7)</f>
        <v>0</v>
      </c>
    </row>
    <row r="1125" spans="1:4" x14ac:dyDescent="0.25">
      <c r="A1125" s="1">
        <v>44954</v>
      </c>
      <c r="B1125" s="2">
        <v>44282</v>
      </c>
      <c r="C1125" s="2">
        <v>3926</v>
      </c>
      <c r="D1125" t="b">
        <f>OR(Table1[[#This Row],[Clicks]]&lt;$J$6,Table1[[#This Row],[Clicks]]&gt;$J$7)</f>
        <v>0</v>
      </c>
    </row>
    <row r="1126" spans="1:4" x14ac:dyDescent="0.25">
      <c r="A1126" s="1">
        <v>44955</v>
      </c>
      <c r="B1126" s="2">
        <v>7708</v>
      </c>
      <c r="C1126" s="2">
        <v>77</v>
      </c>
      <c r="D1126" t="b">
        <f>OR(Table1[[#This Row],[Clicks]]&lt;$J$6,Table1[[#This Row],[Clicks]]&gt;$J$7)</f>
        <v>0</v>
      </c>
    </row>
    <row r="1127" spans="1:4" x14ac:dyDescent="0.25">
      <c r="A1127" s="1">
        <v>44956</v>
      </c>
      <c r="B1127" s="2">
        <v>16694</v>
      </c>
      <c r="C1127" s="2">
        <v>420</v>
      </c>
      <c r="D1127" t="b">
        <f>OR(Table1[[#This Row],[Clicks]]&lt;$J$6,Table1[[#This Row],[Clicks]]&gt;$J$7)</f>
        <v>0</v>
      </c>
    </row>
    <row r="1128" spans="1:4" x14ac:dyDescent="0.25">
      <c r="A1128" s="1">
        <v>44957</v>
      </c>
      <c r="B1128" s="2">
        <v>14524</v>
      </c>
      <c r="C1128" s="2">
        <v>654</v>
      </c>
      <c r="D1128" t="b">
        <f>OR(Table1[[#This Row],[Clicks]]&lt;$J$6,Table1[[#This Row],[Clicks]]&gt;$J$7)</f>
        <v>0</v>
      </c>
    </row>
    <row r="1129" spans="1:4" x14ac:dyDescent="0.25">
      <c r="A1129" s="1">
        <v>44958</v>
      </c>
      <c r="B1129" s="2">
        <v>36880</v>
      </c>
      <c r="C1129" s="2">
        <v>1628</v>
      </c>
      <c r="D1129" t="b">
        <f>OR(Table1[[#This Row],[Clicks]]&lt;$J$6,Table1[[#This Row],[Clicks]]&gt;$J$7)</f>
        <v>0</v>
      </c>
    </row>
    <row r="1130" spans="1:4" x14ac:dyDescent="0.25">
      <c r="A1130" s="1">
        <v>44959</v>
      </c>
      <c r="B1130" s="2">
        <v>44224</v>
      </c>
      <c r="C1130" s="2">
        <v>1344</v>
      </c>
      <c r="D1130" t="b">
        <f>OR(Table1[[#This Row],[Clicks]]&lt;$J$6,Table1[[#This Row],[Clicks]]&gt;$J$7)</f>
        <v>0</v>
      </c>
    </row>
    <row r="1131" spans="1:4" x14ac:dyDescent="0.25">
      <c r="A1131" s="1">
        <v>44960</v>
      </c>
      <c r="B1131" s="2">
        <v>41980</v>
      </c>
      <c r="C1131" s="2">
        <v>1861</v>
      </c>
      <c r="D1131" t="b">
        <f>OR(Table1[[#This Row],[Clicks]]&lt;$J$6,Table1[[#This Row],[Clicks]]&gt;$J$7)</f>
        <v>0</v>
      </c>
    </row>
    <row r="1132" spans="1:4" x14ac:dyDescent="0.25">
      <c r="A1132" s="1">
        <v>44961</v>
      </c>
      <c r="B1132" s="2">
        <v>37409</v>
      </c>
      <c r="C1132" s="2">
        <v>807</v>
      </c>
      <c r="D1132" t="b">
        <f>OR(Table1[[#This Row],[Clicks]]&lt;$J$6,Table1[[#This Row],[Clicks]]&gt;$J$7)</f>
        <v>0</v>
      </c>
    </row>
    <row r="1133" spans="1:4" x14ac:dyDescent="0.25">
      <c r="A1133" s="1">
        <v>44962</v>
      </c>
      <c r="B1133" s="2">
        <v>18224</v>
      </c>
      <c r="C1133" s="2">
        <v>859</v>
      </c>
      <c r="D1133" t="b">
        <f>OR(Table1[[#This Row],[Clicks]]&lt;$J$6,Table1[[#This Row],[Clicks]]&gt;$J$7)</f>
        <v>0</v>
      </c>
    </row>
    <row r="1134" spans="1:4" x14ac:dyDescent="0.25">
      <c r="A1134" s="1">
        <v>44963</v>
      </c>
      <c r="B1134" s="2">
        <v>45738</v>
      </c>
      <c r="C1134" s="2">
        <v>3760</v>
      </c>
      <c r="D1134" t="b">
        <f>OR(Table1[[#This Row],[Clicks]]&lt;$J$6,Table1[[#This Row],[Clicks]]&gt;$J$7)</f>
        <v>0</v>
      </c>
    </row>
    <row r="1135" spans="1:4" x14ac:dyDescent="0.25">
      <c r="A1135" s="1">
        <v>44964</v>
      </c>
      <c r="B1135" s="2">
        <v>30150</v>
      </c>
      <c r="C1135" s="2">
        <v>1601</v>
      </c>
      <c r="D1135" t="b">
        <f>OR(Table1[[#This Row],[Clicks]]&lt;$J$6,Table1[[#This Row],[Clicks]]&gt;$J$7)</f>
        <v>0</v>
      </c>
    </row>
    <row r="1136" spans="1:4" x14ac:dyDescent="0.25">
      <c r="A1136" s="1">
        <v>44965</v>
      </c>
      <c r="B1136" s="2">
        <v>39393</v>
      </c>
      <c r="C1136" s="2">
        <v>457</v>
      </c>
      <c r="D1136" t="b">
        <f>OR(Table1[[#This Row],[Clicks]]&lt;$J$6,Table1[[#This Row],[Clicks]]&gt;$J$7)</f>
        <v>0</v>
      </c>
    </row>
    <row r="1137" spans="1:4" x14ac:dyDescent="0.25">
      <c r="A1137" s="1">
        <v>44966</v>
      </c>
      <c r="B1137" s="2">
        <v>48082</v>
      </c>
      <c r="C1137" s="2">
        <v>2304</v>
      </c>
      <c r="D1137" t="b">
        <f>OR(Table1[[#This Row],[Clicks]]&lt;$J$6,Table1[[#This Row],[Clicks]]&gt;$J$7)</f>
        <v>0</v>
      </c>
    </row>
    <row r="1138" spans="1:4" x14ac:dyDescent="0.25">
      <c r="A1138" s="1">
        <v>44967</v>
      </c>
      <c r="B1138" s="2">
        <v>12973</v>
      </c>
      <c r="C1138" s="2">
        <v>161</v>
      </c>
      <c r="D1138" t="b">
        <f>OR(Table1[[#This Row],[Clicks]]&lt;$J$6,Table1[[#This Row],[Clicks]]&gt;$J$7)</f>
        <v>0</v>
      </c>
    </row>
    <row r="1139" spans="1:4" x14ac:dyDescent="0.25">
      <c r="A1139" s="1">
        <v>44968</v>
      </c>
      <c r="B1139" s="2">
        <v>13577</v>
      </c>
      <c r="C1139" s="2">
        <v>1316</v>
      </c>
      <c r="D1139" t="b">
        <f>OR(Table1[[#This Row],[Clicks]]&lt;$J$6,Table1[[#This Row],[Clicks]]&gt;$J$7)</f>
        <v>0</v>
      </c>
    </row>
    <row r="1140" spans="1:4" x14ac:dyDescent="0.25">
      <c r="A1140" s="1">
        <v>44969</v>
      </c>
      <c r="B1140" s="2">
        <v>13070</v>
      </c>
      <c r="C1140" s="2">
        <v>280</v>
      </c>
      <c r="D1140" t="b">
        <f>OR(Table1[[#This Row],[Clicks]]&lt;$J$6,Table1[[#This Row],[Clicks]]&gt;$J$7)</f>
        <v>0</v>
      </c>
    </row>
    <row r="1141" spans="1:4" x14ac:dyDescent="0.25">
      <c r="A1141" s="1">
        <v>44970</v>
      </c>
      <c r="B1141" s="2">
        <v>13666</v>
      </c>
      <c r="C1141" s="2">
        <v>1007</v>
      </c>
      <c r="D1141" t="b">
        <f>OR(Table1[[#This Row],[Clicks]]&lt;$J$6,Table1[[#This Row],[Clicks]]&gt;$J$7)</f>
        <v>0</v>
      </c>
    </row>
    <row r="1142" spans="1:4" x14ac:dyDescent="0.25">
      <c r="A1142" s="1">
        <v>44971</v>
      </c>
      <c r="B1142" s="2">
        <v>41368</v>
      </c>
      <c r="C1142" s="2">
        <v>4035</v>
      </c>
      <c r="D1142" t="b">
        <f>OR(Table1[[#This Row],[Clicks]]&lt;$J$6,Table1[[#This Row],[Clicks]]&gt;$J$7)</f>
        <v>0</v>
      </c>
    </row>
    <row r="1143" spans="1:4" x14ac:dyDescent="0.25">
      <c r="A1143" s="1">
        <v>44972</v>
      </c>
      <c r="B1143" s="2">
        <v>11783</v>
      </c>
      <c r="C1143" s="2">
        <v>993</v>
      </c>
      <c r="D1143" t="b">
        <f>OR(Table1[[#This Row],[Clicks]]&lt;$J$6,Table1[[#This Row],[Clicks]]&gt;$J$7)</f>
        <v>0</v>
      </c>
    </row>
    <row r="1144" spans="1:4" x14ac:dyDescent="0.25">
      <c r="A1144" s="1">
        <v>44973</v>
      </c>
      <c r="B1144" s="2">
        <v>46914</v>
      </c>
      <c r="C1144" s="2">
        <v>3421</v>
      </c>
      <c r="D1144" t="b">
        <f>OR(Table1[[#This Row],[Clicks]]&lt;$J$6,Table1[[#This Row],[Clicks]]&gt;$J$7)</f>
        <v>0</v>
      </c>
    </row>
    <row r="1145" spans="1:4" x14ac:dyDescent="0.25">
      <c r="A1145" s="1">
        <v>44974</v>
      </c>
      <c r="B1145" s="2">
        <v>9971</v>
      </c>
      <c r="C1145" s="2">
        <v>853</v>
      </c>
      <c r="D1145" t="b">
        <f>OR(Table1[[#This Row],[Clicks]]&lt;$J$6,Table1[[#This Row],[Clicks]]&gt;$J$7)</f>
        <v>0</v>
      </c>
    </row>
    <row r="1146" spans="1:4" x14ac:dyDescent="0.25">
      <c r="A1146" s="1">
        <v>44975</v>
      </c>
      <c r="B1146" s="2">
        <v>18490</v>
      </c>
      <c r="C1146" s="2">
        <v>1818</v>
      </c>
      <c r="D1146" t="b">
        <f>OR(Table1[[#This Row],[Clicks]]&lt;$J$6,Table1[[#This Row],[Clicks]]&gt;$J$7)</f>
        <v>0</v>
      </c>
    </row>
    <row r="1147" spans="1:4" x14ac:dyDescent="0.25">
      <c r="A1147" s="1">
        <v>44976</v>
      </c>
      <c r="B1147" s="2">
        <v>6990</v>
      </c>
      <c r="C1147" s="2">
        <v>460</v>
      </c>
      <c r="D1147" t="b">
        <f>OR(Table1[[#This Row],[Clicks]]&lt;$J$6,Table1[[#This Row],[Clicks]]&gt;$J$7)</f>
        <v>0</v>
      </c>
    </row>
    <row r="1148" spans="1:4" x14ac:dyDescent="0.25">
      <c r="A1148" s="1">
        <v>44977</v>
      </c>
      <c r="B1148" s="2">
        <v>10299</v>
      </c>
      <c r="C1148" s="2">
        <v>621</v>
      </c>
      <c r="D1148" t="b">
        <f>OR(Table1[[#This Row],[Clicks]]&lt;$J$6,Table1[[#This Row],[Clicks]]&gt;$J$7)</f>
        <v>0</v>
      </c>
    </row>
    <row r="1149" spans="1:4" x14ac:dyDescent="0.25">
      <c r="A1149" s="1">
        <v>44978</v>
      </c>
      <c r="B1149" s="2">
        <v>24956</v>
      </c>
      <c r="C1149" s="2">
        <v>1660</v>
      </c>
      <c r="D1149" t="b">
        <f>OR(Table1[[#This Row],[Clicks]]&lt;$J$6,Table1[[#This Row],[Clicks]]&gt;$J$7)</f>
        <v>0</v>
      </c>
    </row>
    <row r="1150" spans="1:4" x14ac:dyDescent="0.25">
      <c r="A1150" s="1">
        <v>44979</v>
      </c>
      <c r="B1150" s="2">
        <v>27359</v>
      </c>
      <c r="C1150" s="2">
        <v>1585</v>
      </c>
      <c r="D1150" t="b">
        <f>OR(Table1[[#This Row],[Clicks]]&lt;$J$6,Table1[[#This Row],[Clicks]]&gt;$J$7)</f>
        <v>0</v>
      </c>
    </row>
    <row r="1151" spans="1:4" x14ac:dyDescent="0.25">
      <c r="A1151" s="1">
        <v>44980</v>
      </c>
      <c r="B1151" s="2">
        <v>42148</v>
      </c>
      <c r="C1151" s="2">
        <v>2830</v>
      </c>
      <c r="D1151" t="b">
        <f>OR(Table1[[#This Row],[Clicks]]&lt;$J$6,Table1[[#This Row],[Clicks]]&gt;$J$7)</f>
        <v>0</v>
      </c>
    </row>
    <row r="1152" spans="1:4" x14ac:dyDescent="0.25">
      <c r="A1152" s="1">
        <v>44981</v>
      </c>
      <c r="B1152" s="2">
        <v>33734</v>
      </c>
      <c r="C1152" s="2">
        <v>1703</v>
      </c>
      <c r="D1152" t="b">
        <f>OR(Table1[[#This Row],[Clicks]]&lt;$J$6,Table1[[#This Row],[Clicks]]&gt;$J$7)</f>
        <v>0</v>
      </c>
    </row>
    <row r="1153" spans="1:4" x14ac:dyDescent="0.25">
      <c r="A1153" s="1">
        <v>44982</v>
      </c>
      <c r="B1153" s="2">
        <v>9757</v>
      </c>
      <c r="C1153" s="2">
        <v>289</v>
      </c>
      <c r="D1153" t="b">
        <f>OR(Table1[[#This Row],[Clicks]]&lt;$J$6,Table1[[#This Row],[Clicks]]&gt;$J$7)</f>
        <v>0</v>
      </c>
    </row>
    <row r="1154" spans="1:4" x14ac:dyDescent="0.25">
      <c r="A1154" s="1">
        <v>44983</v>
      </c>
      <c r="B1154" s="2">
        <v>24097</v>
      </c>
      <c r="C1154" s="2">
        <v>501</v>
      </c>
      <c r="D1154" t="b">
        <f>OR(Table1[[#This Row],[Clicks]]&lt;$J$6,Table1[[#This Row],[Clicks]]&gt;$J$7)</f>
        <v>0</v>
      </c>
    </row>
    <row r="1155" spans="1:4" x14ac:dyDescent="0.25">
      <c r="A1155" s="1">
        <v>44984</v>
      </c>
      <c r="B1155" s="2">
        <v>15395</v>
      </c>
      <c r="C1155" s="2">
        <v>248</v>
      </c>
      <c r="D1155" t="b">
        <f>OR(Table1[[#This Row],[Clicks]]&lt;$J$6,Table1[[#This Row],[Clicks]]&gt;$J$7)</f>
        <v>0</v>
      </c>
    </row>
    <row r="1156" spans="1:4" x14ac:dyDescent="0.25">
      <c r="A1156" s="1">
        <v>44985</v>
      </c>
      <c r="B1156" s="2">
        <v>21241</v>
      </c>
      <c r="C1156" s="2">
        <v>715</v>
      </c>
      <c r="D1156" t="b">
        <f>OR(Table1[[#This Row],[Clicks]]&lt;$J$6,Table1[[#This Row],[Clicks]]&gt;$J$7)</f>
        <v>0</v>
      </c>
    </row>
    <row r="1157" spans="1:4" x14ac:dyDescent="0.25">
      <c r="A1157" s="1">
        <v>44986</v>
      </c>
      <c r="B1157" s="2">
        <v>43356</v>
      </c>
      <c r="C1157" s="2">
        <v>613</v>
      </c>
      <c r="D1157" t="b">
        <f>OR(Table1[[#This Row],[Clicks]]&lt;$J$6,Table1[[#This Row],[Clicks]]&gt;$J$7)</f>
        <v>0</v>
      </c>
    </row>
    <row r="1158" spans="1:4" x14ac:dyDescent="0.25">
      <c r="A1158" s="1">
        <v>44987</v>
      </c>
      <c r="B1158" s="2">
        <v>32696</v>
      </c>
      <c r="C1158" s="2">
        <v>1995</v>
      </c>
      <c r="D1158" t="b">
        <f>OR(Table1[[#This Row],[Clicks]]&lt;$J$6,Table1[[#This Row],[Clicks]]&gt;$J$7)</f>
        <v>0</v>
      </c>
    </row>
    <row r="1159" spans="1:4" x14ac:dyDescent="0.25">
      <c r="A1159" s="1">
        <v>44988</v>
      </c>
      <c r="B1159" s="2">
        <v>9944</v>
      </c>
      <c r="C1159" s="2">
        <v>353</v>
      </c>
      <c r="D1159" t="b">
        <f>OR(Table1[[#This Row],[Clicks]]&lt;$J$6,Table1[[#This Row],[Clicks]]&gt;$J$7)</f>
        <v>0</v>
      </c>
    </row>
    <row r="1160" spans="1:4" x14ac:dyDescent="0.25">
      <c r="A1160" s="1">
        <v>44989</v>
      </c>
      <c r="B1160" s="2">
        <v>24816</v>
      </c>
      <c r="C1160" s="2">
        <v>2089</v>
      </c>
      <c r="D1160" t="b">
        <f>OR(Table1[[#This Row],[Clicks]]&lt;$J$6,Table1[[#This Row],[Clicks]]&gt;$J$7)</f>
        <v>0</v>
      </c>
    </row>
    <row r="1161" spans="1:4" x14ac:dyDescent="0.25">
      <c r="A1161" s="1">
        <v>44990</v>
      </c>
      <c r="B1161" s="2">
        <v>42011</v>
      </c>
      <c r="C1161" s="2">
        <v>700</v>
      </c>
      <c r="D1161" t="b">
        <f>OR(Table1[[#This Row],[Clicks]]&lt;$J$6,Table1[[#This Row],[Clicks]]&gt;$J$7)</f>
        <v>0</v>
      </c>
    </row>
    <row r="1162" spans="1:4" x14ac:dyDescent="0.25">
      <c r="A1162" s="1">
        <v>44991</v>
      </c>
      <c r="B1162" s="2">
        <v>29917</v>
      </c>
      <c r="C1162" s="2">
        <v>908</v>
      </c>
      <c r="D1162" t="b">
        <f>OR(Table1[[#This Row],[Clicks]]&lt;$J$6,Table1[[#This Row],[Clicks]]&gt;$J$7)</f>
        <v>0</v>
      </c>
    </row>
    <row r="1163" spans="1:4" x14ac:dyDescent="0.25">
      <c r="A1163" s="1">
        <v>44992</v>
      </c>
      <c r="B1163" s="2">
        <v>36195</v>
      </c>
      <c r="C1163" s="2">
        <v>2740</v>
      </c>
      <c r="D1163" t="b">
        <f>OR(Table1[[#This Row],[Clicks]]&lt;$J$6,Table1[[#This Row],[Clicks]]&gt;$J$7)</f>
        <v>0</v>
      </c>
    </row>
    <row r="1164" spans="1:4" x14ac:dyDescent="0.25">
      <c r="A1164" s="1">
        <v>44993</v>
      </c>
      <c r="B1164" s="2">
        <v>26566</v>
      </c>
      <c r="C1164" s="2">
        <v>1697</v>
      </c>
      <c r="D1164" t="b">
        <f>OR(Table1[[#This Row],[Clicks]]&lt;$J$6,Table1[[#This Row],[Clicks]]&gt;$J$7)</f>
        <v>0</v>
      </c>
    </row>
    <row r="1165" spans="1:4" x14ac:dyDescent="0.25">
      <c r="A1165" s="1">
        <v>44994</v>
      </c>
      <c r="B1165" s="2">
        <v>14916</v>
      </c>
      <c r="C1165" s="2">
        <v>235</v>
      </c>
      <c r="D1165" t="b">
        <f>OR(Table1[[#This Row],[Clicks]]&lt;$J$6,Table1[[#This Row],[Clicks]]&gt;$J$7)</f>
        <v>0</v>
      </c>
    </row>
    <row r="1166" spans="1:4" x14ac:dyDescent="0.25">
      <c r="A1166" s="1">
        <v>44995</v>
      </c>
      <c r="B1166" s="2">
        <v>25806</v>
      </c>
      <c r="C1166" s="2">
        <v>2295</v>
      </c>
      <c r="D1166" t="b">
        <f>OR(Table1[[#This Row],[Clicks]]&lt;$J$6,Table1[[#This Row],[Clicks]]&gt;$J$7)</f>
        <v>0</v>
      </c>
    </row>
    <row r="1167" spans="1:4" x14ac:dyDescent="0.25">
      <c r="A1167" s="1">
        <v>44996</v>
      </c>
      <c r="B1167" s="2">
        <v>14984</v>
      </c>
      <c r="C1167" s="2">
        <v>1332</v>
      </c>
      <c r="D1167" t="b">
        <f>OR(Table1[[#This Row],[Clicks]]&lt;$J$6,Table1[[#This Row],[Clicks]]&gt;$J$7)</f>
        <v>0</v>
      </c>
    </row>
    <row r="1168" spans="1:4" x14ac:dyDescent="0.25">
      <c r="A1168" s="1">
        <v>44997</v>
      </c>
      <c r="B1168" s="2">
        <v>6759</v>
      </c>
      <c r="C1168" s="2">
        <v>268</v>
      </c>
      <c r="D1168" t="b">
        <f>OR(Table1[[#This Row],[Clicks]]&lt;$J$6,Table1[[#This Row],[Clicks]]&gt;$J$7)</f>
        <v>0</v>
      </c>
    </row>
    <row r="1169" spans="1:4" x14ac:dyDescent="0.25">
      <c r="A1169" s="1">
        <v>44998</v>
      </c>
      <c r="B1169" s="2">
        <v>46949</v>
      </c>
      <c r="C1169" s="2">
        <v>1907</v>
      </c>
      <c r="D1169" t="b">
        <f>OR(Table1[[#This Row],[Clicks]]&lt;$J$6,Table1[[#This Row],[Clicks]]&gt;$J$7)</f>
        <v>0</v>
      </c>
    </row>
    <row r="1170" spans="1:4" x14ac:dyDescent="0.25">
      <c r="A1170" s="1">
        <v>44999</v>
      </c>
      <c r="B1170" s="2">
        <v>31838</v>
      </c>
      <c r="C1170" s="2">
        <v>3152</v>
      </c>
      <c r="D1170" t="b">
        <f>OR(Table1[[#This Row],[Clicks]]&lt;$J$6,Table1[[#This Row],[Clicks]]&gt;$J$7)</f>
        <v>0</v>
      </c>
    </row>
    <row r="1171" spans="1:4" x14ac:dyDescent="0.25">
      <c r="A1171" s="1">
        <v>45000</v>
      </c>
      <c r="B1171" s="2">
        <v>7482</v>
      </c>
      <c r="C1171" s="2">
        <v>496</v>
      </c>
      <c r="D1171" t="b">
        <f>OR(Table1[[#This Row],[Clicks]]&lt;$J$6,Table1[[#This Row],[Clicks]]&gt;$J$7)</f>
        <v>0</v>
      </c>
    </row>
    <row r="1172" spans="1:4" x14ac:dyDescent="0.25">
      <c r="A1172" s="1">
        <v>45001</v>
      </c>
      <c r="B1172" s="2">
        <v>29442</v>
      </c>
      <c r="C1172" s="2">
        <v>1702</v>
      </c>
      <c r="D1172" t="b">
        <f>OR(Table1[[#This Row],[Clicks]]&lt;$J$6,Table1[[#This Row],[Clicks]]&gt;$J$7)</f>
        <v>0</v>
      </c>
    </row>
    <row r="1173" spans="1:4" x14ac:dyDescent="0.25">
      <c r="A1173" s="1">
        <v>45002</v>
      </c>
      <c r="B1173" s="2">
        <v>38719</v>
      </c>
      <c r="C1173" s="2">
        <v>3307</v>
      </c>
      <c r="D1173" t="b">
        <f>OR(Table1[[#This Row],[Clicks]]&lt;$J$6,Table1[[#This Row],[Clicks]]&gt;$J$7)</f>
        <v>0</v>
      </c>
    </row>
    <row r="1174" spans="1:4" x14ac:dyDescent="0.25">
      <c r="A1174" s="1">
        <v>45003</v>
      </c>
      <c r="B1174" s="2">
        <v>32965</v>
      </c>
      <c r="C1174" s="2">
        <v>1176</v>
      </c>
      <c r="D1174" t="b">
        <f>OR(Table1[[#This Row],[Clicks]]&lt;$J$6,Table1[[#This Row],[Clicks]]&gt;$J$7)</f>
        <v>0</v>
      </c>
    </row>
    <row r="1175" spans="1:4" x14ac:dyDescent="0.25">
      <c r="A1175" s="1">
        <v>45004</v>
      </c>
      <c r="B1175" s="2">
        <v>7079</v>
      </c>
      <c r="C1175" s="2">
        <v>344</v>
      </c>
      <c r="D1175" t="b">
        <f>OR(Table1[[#This Row],[Clicks]]&lt;$J$6,Table1[[#This Row],[Clicks]]&gt;$J$7)</f>
        <v>0</v>
      </c>
    </row>
    <row r="1176" spans="1:4" x14ac:dyDescent="0.25">
      <c r="A1176" s="1">
        <v>45005</v>
      </c>
      <c r="B1176" s="2">
        <v>7717</v>
      </c>
      <c r="C1176" s="2">
        <v>263</v>
      </c>
      <c r="D1176" t="b">
        <f>OR(Table1[[#This Row],[Clicks]]&lt;$J$6,Table1[[#This Row],[Clicks]]&gt;$J$7)</f>
        <v>0</v>
      </c>
    </row>
    <row r="1177" spans="1:4" x14ac:dyDescent="0.25">
      <c r="A1177" s="1">
        <v>45006</v>
      </c>
      <c r="B1177" s="2">
        <v>32952</v>
      </c>
      <c r="C1177" s="2">
        <v>2669</v>
      </c>
      <c r="D1177" t="b">
        <f>OR(Table1[[#This Row],[Clicks]]&lt;$J$6,Table1[[#This Row],[Clicks]]&gt;$J$7)</f>
        <v>0</v>
      </c>
    </row>
    <row r="1178" spans="1:4" x14ac:dyDescent="0.25">
      <c r="A1178" s="1">
        <v>45007</v>
      </c>
      <c r="B1178" s="2">
        <v>25908</v>
      </c>
      <c r="C1178" s="2">
        <v>1595</v>
      </c>
      <c r="D1178" t="b">
        <f>OR(Table1[[#This Row],[Clicks]]&lt;$J$6,Table1[[#This Row],[Clicks]]&gt;$J$7)</f>
        <v>0</v>
      </c>
    </row>
    <row r="1179" spans="1:4" x14ac:dyDescent="0.25">
      <c r="A1179" s="1">
        <v>45008</v>
      </c>
      <c r="B1179" s="2">
        <v>47460</v>
      </c>
      <c r="C1179" s="2">
        <v>3288</v>
      </c>
      <c r="D1179" t="b">
        <f>OR(Table1[[#This Row],[Clicks]]&lt;$J$6,Table1[[#This Row],[Clicks]]&gt;$J$7)</f>
        <v>0</v>
      </c>
    </row>
    <row r="1180" spans="1:4" x14ac:dyDescent="0.25">
      <c r="A1180" s="1">
        <v>45009</v>
      </c>
      <c r="B1180" s="2">
        <v>29861</v>
      </c>
      <c r="C1180" s="2">
        <v>976</v>
      </c>
      <c r="D1180" t="b">
        <f>OR(Table1[[#This Row],[Clicks]]&lt;$J$6,Table1[[#This Row],[Clicks]]&gt;$J$7)</f>
        <v>0</v>
      </c>
    </row>
    <row r="1181" spans="1:4" x14ac:dyDescent="0.25">
      <c r="A1181" s="1">
        <v>45010</v>
      </c>
      <c r="B1181" s="2">
        <v>12311</v>
      </c>
      <c r="C1181" s="2">
        <v>367</v>
      </c>
      <c r="D1181" t="b">
        <f>OR(Table1[[#This Row],[Clicks]]&lt;$J$6,Table1[[#This Row],[Clicks]]&gt;$J$7)</f>
        <v>0</v>
      </c>
    </row>
    <row r="1182" spans="1:4" x14ac:dyDescent="0.25">
      <c r="A1182" s="1">
        <v>45011</v>
      </c>
      <c r="B1182" s="2">
        <v>33071</v>
      </c>
      <c r="C1182" s="2">
        <v>1784</v>
      </c>
      <c r="D1182" t="b">
        <f>OR(Table1[[#This Row],[Clicks]]&lt;$J$6,Table1[[#This Row],[Clicks]]&gt;$J$7)</f>
        <v>0</v>
      </c>
    </row>
    <row r="1183" spans="1:4" x14ac:dyDescent="0.25">
      <c r="A1183" s="1">
        <v>45012</v>
      </c>
      <c r="B1183" s="2">
        <v>28570</v>
      </c>
      <c r="C1183" s="2">
        <v>2182</v>
      </c>
      <c r="D1183" t="b">
        <f>OR(Table1[[#This Row],[Clicks]]&lt;$J$6,Table1[[#This Row],[Clicks]]&gt;$J$7)</f>
        <v>0</v>
      </c>
    </row>
    <row r="1184" spans="1:4" x14ac:dyDescent="0.25">
      <c r="A1184" s="1">
        <v>45013</v>
      </c>
      <c r="B1184" s="2">
        <v>23449</v>
      </c>
      <c r="C1184" s="2">
        <v>1342</v>
      </c>
      <c r="D1184" t="b">
        <f>OR(Table1[[#This Row],[Clicks]]&lt;$J$6,Table1[[#This Row],[Clicks]]&gt;$J$7)</f>
        <v>0</v>
      </c>
    </row>
    <row r="1185" spans="1:4" x14ac:dyDescent="0.25">
      <c r="A1185" s="1">
        <v>45014</v>
      </c>
      <c r="B1185" s="2">
        <v>38536</v>
      </c>
      <c r="C1185" s="2">
        <v>498</v>
      </c>
      <c r="D1185" t="b">
        <f>OR(Table1[[#This Row],[Clicks]]&lt;$J$6,Table1[[#This Row],[Clicks]]&gt;$J$7)</f>
        <v>0</v>
      </c>
    </row>
    <row r="1186" spans="1:4" x14ac:dyDescent="0.25">
      <c r="A1186" s="1">
        <v>45015</v>
      </c>
      <c r="B1186" s="2">
        <v>43258</v>
      </c>
      <c r="C1186" s="2">
        <v>3814</v>
      </c>
      <c r="D1186" t="b">
        <f>OR(Table1[[#This Row],[Clicks]]&lt;$J$6,Table1[[#This Row],[Clicks]]&gt;$J$7)</f>
        <v>0</v>
      </c>
    </row>
    <row r="1187" spans="1:4" x14ac:dyDescent="0.25">
      <c r="A1187" s="1">
        <v>45016</v>
      </c>
      <c r="B1187" s="2">
        <v>33865</v>
      </c>
      <c r="C1187" s="2">
        <v>535</v>
      </c>
      <c r="D1187" t="b">
        <f>OR(Table1[[#This Row],[Clicks]]&lt;$J$6,Table1[[#This Row],[Clicks]]&gt;$J$7)</f>
        <v>0</v>
      </c>
    </row>
    <row r="1188" spans="1:4" x14ac:dyDescent="0.25">
      <c r="A1188" s="1">
        <v>45017</v>
      </c>
      <c r="B1188" s="2">
        <v>11645</v>
      </c>
      <c r="C1188" s="2">
        <v>1118</v>
      </c>
      <c r="D1188" t="b">
        <f>OR(Table1[[#This Row],[Clicks]]&lt;$J$6,Table1[[#This Row],[Clicks]]&gt;$J$7)</f>
        <v>0</v>
      </c>
    </row>
    <row r="1189" spans="1:4" x14ac:dyDescent="0.25">
      <c r="A1189" s="1">
        <v>45018</v>
      </c>
      <c r="B1189" s="2">
        <v>43000</v>
      </c>
      <c r="C1189" s="2">
        <v>527</v>
      </c>
      <c r="D1189" t="b">
        <f>OR(Table1[[#This Row],[Clicks]]&lt;$J$6,Table1[[#This Row],[Clicks]]&gt;$J$7)</f>
        <v>0</v>
      </c>
    </row>
    <row r="1190" spans="1:4" x14ac:dyDescent="0.25">
      <c r="A1190" s="1">
        <v>45019</v>
      </c>
      <c r="B1190" s="2">
        <v>31737</v>
      </c>
      <c r="C1190" s="2">
        <v>2300</v>
      </c>
      <c r="D1190" t="b">
        <f>OR(Table1[[#This Row],[Clicks]]&lt;$J$6,Table1[[#This Row],[Clicks]]&gt;$J$7)</f>
        <v>0</v>
      </c>
    </row>
    <row r="1191" spans="1:4" x14ac:dyDescent="0.25">
      <c r="A1191" s="1">
        <v>45020</v>
      </c>
      <c r="B1191" s="2">
        <v>16485</v>
      </c>
      <c r="C1191" s="2">
        <v>286</v>
      </c>
      <c r="D1191" t="b">
        <f>OR(Table1[[#This Row],[Clicks]]&lt;$J$6,Table1[[#This Row],[Clicks]]&gt;$J$7)</f>
        <v>0</v>
      </c>
    </row>
    <row r="1192" spans="1:4" x14ac:dyDescent="0.25">
      <c r="A1192" s="1">
        <v>45021</v>
      </c>
      <c r="B1192" s="2">
        <v>43565</v>
      </c>
      <c r="C1192" s="2">
        <v>4006</v>
      </c>
      <c r="D1192" t="b">
        <f>OR(Table1[[#This Row],[Clicks]]&lt;$J$6,Table1[[#This Row],[Clicks]]&gt;$J$7)</f>
        <v>0</v>
      </c>
    </row>
    <row r="1193" spans="1:4" x14ac:dyDescent="0.25">
      <c r="A1193" s="1">
        <v>45022</v>
      </c>
      <c r="B1193" s="2">
        <v>30522</v>
      </c>
      <c r="C1193" s="2">
        <v>1581</v>
      </c>
      <c r="D1193" t="b">
        <f>OR(Table1[[#This Row],[Clicks]]&lt;$J$6,Table1[[#This Row],[Clicks]]&gt;$J$7)</f>
        <v>0</v>
      </c>
    </row>
    <row r="1194" spans="1:4" x14ac:dyDescent="0.25">
      <c r="A1194" s="1">
        <v>45023</v>
      </c>
      <c r="B1194" s="2">
        <v>17342</v>
      </c>
      <c r="C1194" s="2">
        <v>388</v>
      </c>
      <c r="D1194" t="b">
        <f>OR(Table1[[#This Row],[Clicks]]&lt;$J$6,Table1[[#This Row],[Clicks]]&gt;$J$7)</f>
        <v>0</v>
      </c>
    </row>
    <row r="1195" spans="1:4" x14ac:dyDescent="0.25">
      <c r="A1195" s="1">
        <v>45024</v>
      </c>
      <c r="B1195" s="2">
        <v>45806</v>
      </c>
      <c r="C1195" s="2">
        <v>1863</v>
      </c>
      <c r="D1195" t="b">
        <f>OR(Table1[[#This Row],[Clicks]]&lt;$J$6,Table1[[#This Row],[Clicks]]&gt;$J$7)</f>
        <v>0</v>
      </c>
    </row>
    <row r="1196" spans="1:4" x14ac:dyDescent="0.25">
      <c r="A1196" s="1">
        <v>45025</v>
      </c>
      <c r="B1196" s="2">
        <v>18087</v>
      </c>
      <c r="C1196" s="2">
        <v>449</v>
      </c>
      <c r="D1196" t="b">
        <f>OR(Table1[[#This Row],[Clicks]]&lt;$J$6,Table1[[#This Row],[Clicks]]&gt;$J$7)</f>
        <v>0</v>
      </c>
    </row>
    <row r="1197" spans="1:4" x14ac:dyDescent="0.25">
      <c r="A1197" s="1">
        <v>45026</v>
      </c>
      <c r="B1197" s="2">
        <v>42641</v>
      </c>
      <c r="C1197" s="2">
        <v>1081</v>
      </c>
      <c r="D1197" t="b">
        <f>OR(Table1[[#This Row],[Clicks]]&lt;$J$6,Table1[[#This Row],[Clicks]]&gt;$J$7)</f>
        <v>0</v>
      </c>
    </row>
    <row r="1198" spans="1:4" x14ac:dyDescent="0.25">
      <c r="A1198" s="1">
        <v>45027</v>
      </c>
      <c r="B1198" s="2">
        <v>39249</v>
      </c>
      <c r="C1198" s="2">
        <v>3741</v>
      </c>
      <c r="D1198" t="b">
        <f>OR(Table1[[#This Row],[Clicks]]&lt;$J$6,Table1[[#This Row],[Clicks]]&gt;$J$7)</f>
        <v>0</v>
      </c>
    </row>
    <row r="1199" spans="1:4" x14ac:dyDescent="0.25">
      <c r="A1199" s="1">
        <v>45028</v>
      </c>
      <c r="B1199" s="2">
        <v>15093</v>
      </c>
      <c r="C1199" s="2">
        <v>755</v>
      </c>
      <c r="D1199" t="b">
        <f>OR(Table1[[#This Row],[Clicks]]&lt;$J$6,Table1[[#This Row],[Clicks]]&gt;$J$7)</f>
        <v>0</v>
      </c>
    </row>
    <row r="1200" spans="1:4" x14ac:dyDescent="0.25">
      <c r="A1200" s="1">
        <v>45029</v>
      </c>
      <c r="B1200" s="2">
        <v>21438</v>
      </c>
      <c r="C1200" s="2">
        <v>1736</v>
      </c>
      <c r="D1200" t="b">
        <f>OR(Table1[[#This Row],[Clicks]]&lt;$J$6,Table1[[#This Row],[Clicks]]&gt;$J$7)</f>
        <v>0</v>
      </c>
    </row>
    <row r="1201" spans="1:4" x14ac:dyDescent="0.25">
      <c r="A1201" s="1">
        <v>45030</v>
      </c>
      <c r="B1201" s="2">
        <v>45411</v>
      </c>
      <c r="C1201" s="2">
        <v>3068</v>
      </c>
      <c r="D1201" t="b">
        <f>OR(Table1[[#This Row],[Clicks]]&lt;$J$6,Table1[[#This Row],[Clicks]]&gt;$J$7)</f>
        <v>0</v>
      </c>
    </row>
    <row r="1202" spans="1:4" x14ac:dyDescent="0.25">
      <c r="A1202" s="1">
        <v>45031</v>
      </c>
      <c r="B1202" s="2">
        <v>31399</v>
      </c>
      <c r="C1202" s="2">
        <v>2225</v>
      </c>
      <c r="D1202" t="b">
        <f>OR(Table1[[#This Row],[Clicks]]&lt;$J$6,Table1[[#This Row],[Clicks]]&gt;$J$7)</f>
        <v>0</v>
      </c>
    </row>
    <row r="1203" spans="1:4" x14ac:dyDescent="0.25">
      <c r="A1203" s="1">
        <v>45032</v>
      </c>
      <c r="B1203" s="2">
        <v>24846</v>
      </c>
      <c r="C1203" s="2">
        <v>542</v>
      </c>
      <c r="D1203" t="b">
        <f>OR(Table1[[#This Row],[Clicks]]&lt;$J$6,Table1[[#This Row],[Clicks]]&gt;$J$7)</f>
        <v>0</v>
      </c>
    </row>
    <row r="1204" spans="1:4" x14ac:dyDescent="0.25">
      <c r="A1204" s="1">
        <v>45033</v>
      </c>
      <c r="B1204" s="2">
        <v>20708</v>
      </c>
      <c r="C1204" s="2">
        <v>643</v>
      </c>
      <c r="D1204" t="b">
        <f>OR(Table1[[#This Row],[Clicks]]&lt;$J$6,Table1[[#This Row],[Clicks]]&gt;$J$7)</f>
        <v>0</v>
      </c>
    </row>
    <row r="1205" spans="1:4" x14ac:dyDescent="0.25">
      <c r="A1205" s="1">
        <v>45034</v>
      </c>
      <c r="B1205" s="2">
        <v>49039</v>
      </c>
      <c r="C1205" s="2">
        <v>3962</v>
      </c>
      <c r="D1205" t="b">
        <f>OR(Table1[[#This Row],[Clicks]]&lt;$J$6,Table1[[#This Row],[Clicks]]&gt;$J$7)</f>
        <v>0</v>
      </c>
    </row>
    <row r="1206" spans="1:4" x14ac:dyDescent="0.25">
      <c r="A1206" s="1">
        <v>45035</v>
      </c>
      <c r="B1206" s="2">
        <v>15998</v>
      </c>
      <c r="C1206" s="2">
        <v>1557</v>
      </c>
      <c r="D1206" t="b">
        <f>OR(Table1[[#This Row],[Clicks]]&lt;$J$6,Table1[[#This Row],[Clicks]]&gt;$J$7)</f>
        <v>0</v>
      </c>
    </row>
    <row r="1207" spans="1:4" x14ac:dyDescent="0.25">
      <c r="A1207" s="1">
        <v>45036</v>
      </c>
      <c r="B1207" s="2">
        <v>35678</v>
      </c>
      <c r="C1207" s="2">
        <v>1200</v>
      </c>
      <c r="D1207" t="b">
        <f>OR(Table1[[#This Row],[Clicks]]&lt;$J$6,Table1[[#This Row],[Clicks]]&gt;$J$7)</f>
        <v>0</v>
      </c>
    </row>
    <row r="1208" spans="1:4" x14ac:dyDescent="0.25">
      <c r="A1208" s="1">
        <v>45037</v>
      </c>
      <c r="B1208" s="2">
        <v>15682</v>
      </c>
      <c r="C1208" s="2">
        <v>540</v>
      </c>
      <c r="D1208" t="b">
        <f>OR(Table1[[#This Row],[Clicks]]&lt;$J$6,Table1[[#This Row],[Clicks]]&gt;$J$7)</f>
        <v>0</v>
      </c>
    </row>
    <row r="1209" spans="1:4" x14ac:dyDescent="0.25">
      <c r="A1209" s="1">
        <v>45038</v>
      </c>
      <c r="B1209" s="2">
        <v>13519</v>
      </c>
      <c r="C1209" s="2">
        <v>710</v>
      </c>
      <c r="D1209" t="b">
        <f>OR(Table1[[#This Row],[Clicks]]&lt;$J$6,Table1[[#This Row],[Clicks]]&gt;$J$7)</f>
        <v>0</v>
      </c>
    </row>
    <row r="1210" spans="1:4" x14ac:dyDescent="0.25">
      <c r="A1210" s="1">
        <v>45039</v>
      </c>
      <c r="B1210" s="2">
        <v>36480</v>
      </c>
      <c r="C1210" s="2">
        <v>3594</v>
      </c>
      <c r="D1210" t="b">
        <f>OR(Table1[[#This Row],[Clicks]]&lt;$J$6,Table1[[#This Row],[Clicks]]&gt;$J$7)</f>
        <v>0</v>
      </c>
    </row>
    <row r="1211" spans="1:4" x14ac:dyDescent="0.25">
      <c r="A1211" s="1">
        <v>45040</v>
      </c>
      <c r="B1211" s="2">
        <v>24694</v>
      </c>
      <c r="C1211" s="2">
        <v>844</v>
      </c>
      <c r="D1211" t="b">
        <f>OR(Table1[[#This Row],[Clicks]]&lt;$J$6,Table1[[#This Row],[Clicks]]&gt;$J$7)</f>
        <v>0</v>
      </c>
    </row>
    <row r="1212" spans="1:4" x14ac:dyDescent="0.25">
      <c r="A1212" s="1">
        <v>45041</v>
      </c>
      <c r="B1212" s="2">
        <v>8300</v>
      </c>
      <c r="C1212" s="2">
        <v>387</v>
      </c>
      <c r="D1212" t="b">
        <f>OR(Table1[[#This Row],[Clicks]]&lt;$J$6,Table1[[#This Row],[Clicks]]&gt;$J$7)</f>
        <v>0</v>
      </c>
    </row>
    <row r="1213" spans="1:4" x14ac:dyDescent="0.25">
      <c r="A1213" s="1">
        <v>45042</v>
      </c>
      <c r="B1213" s="2">
        <v>11722</v>
      </c>
      <c r="C1213" s="2">
        <v>1057</v>
      </c>
      <c r="D1213" t="b">
        <f>OR(Table1[[#This Row],[Clicks]]&lt;$J$6,Table1[[#This Row],[Clicks]]&gt;$J$7)</f>
        <v>0</v>
      </c>
    </row>
    <row r="1214" spans="1:4" x14ac:dyDescent="0.25">
      <c r="A1214" s="1">
        <v>45043</v>
      </c>
      <c r="B1214" s="2">
        <v>44986</v>
      </c>
      <c r="C1214" s="2">
        <v>461</v>
      </c>
      <c r="D1214" t="b">
        <f>OR(Table1[[#This Row],[Clicks]]&lt;$J$6,Table1[[#This Row],[Clicks]]&gt;$J$7)</f>
        <v>0</v>
      </c>
    </row>
    <row r="1215" spans="1:4" x14ac:dyDescent="0.25">
      <c r="A1215" s="1">
        <v>45044</v>
      </c>
      <c r="B1215" s="2">
        <v>29160</v>
      </c>
      <c r="C1215" s="2">
        <v>395</v>
      </c>
      <c r="D1215" t="b">
        <f>OR(Table1[[#This Row],[Clicks]]&lt;$J$6,Table1[[#This Row],[Clicks]]&gt;$J$7)</f>
        <v>0</v>
      </c>
    </row>
    <row r="1216" spans="1:4" x14ac:dyDescent="0.25">
      <c r="A1216" s="1">
        <v>45045</v>
      </c>
      <c r="B1216" s="2">
        <v>25059</v>
      </c>
      <c r="C1216" s="2">
        <v>1612</v>
      </c>
      <c r="D1216" t="b">
        <f>OR(Table1[[#This Row],[Clicks]]&lt;$J$6,Table1[[#This Row],[Clicks]]&gt;$J$7)</f>
        <v>0</v>
      </c>
    </row>
    <row r="1217" spans="1:4" x14ac:dyDescent="0.25">
      <c r="A1217" s="1">
        <v>45046</v>
      </c>
      <c r="B1217" s="2">
        <v>40822</v>
      </c>
      <c r="C1217" s="2">
        <v>3741</v>
      </c>
      <c r="D1217" t="b">
        <f>OR(Table1[[#This Row],[Clicks]]&lt;$J$6,Table1[[#This Row],[Clicks]]&gt;$J$7)</f>
        <v>0</v>
      </c>
    </row>
    <row r="1218" spans="1:4" x14ac:dyDescent="0.25">
      <c r="A1218" s="1">
        <v>45047</v>
      </c>
      <c r="B1218" s="2">
        <v>18575</v>
      </c>
      <c r="C1218" s="2">
        <v>585</v>
      </c>
      <c r="D1218" t="b">
        <f>OR(Table1[[#This Row],[Clicks]]&lt;$J$6,Table1[[#This Row],[Clicks]]&gt;$J$7)</f>
        <v>0</v>
      </c>
    </row>
    <row r="1219" spans="1:4" x14ac:dyDescent="0.25">
      <c r="A1219" s="1">
        <v>45048</v>
      </c>
      <c r="B1219" s="2">
        <v>12970</v>
      </c>
      <c r="C1219" s="2">
        <v>677</v>
      </c>
      <c r="D1219" t="b">
        <f>OR(Table1[[#This Row],[Clicks]]&lt;$J$6,Table1[[#This Row],[Clicks]]&gt;$J$7)</f>
        <v>0</v>
      </c>
    </row>
    <row r="1220" spans="1:4" x14ac:dyDescent="0.25">
      <c r="A1220" s="1">
        <v>45049</v>
      </c>
      <c r="B1220" s="2">
        <v>39911</v>
      </c>
      <c r="C1220" s="2">
        <v>2017</v>
      </c>
      <c r="D1220" t="b">
        <f>OR(Table1[[#This Row],[Clicks]]&lt;$J$6,Table1[[#This Row],[Clicks]]&gt;$J$7)</f>
        <v>0</v>
      </c>
    </row>
    <row r="1221" spans="1:4" x14ac:dyDescent="0.25">
      <c r="A1221" s="1">
        <v>45050</v>
      </c>
      <c r="B1221" s="2">
        <v>26591</v>
      </c>
      <c r="C1221" s="2">
        <v>1397</v>
      </c>
      <c r="D1221" t="b">
        <f>OR(Table1[[#This Row],[Clicks]]&lt;$J$6,Table1[[#This Row],[Clicks]]&gt;$J$7)</f>
        <v>0</v>
      </c>
    </row>
    <row r="1222" spans="1:4" x14ac:dyDescent="0.25">
      <c r="A1222" s="1">
        <v>45051</v>
      </c>
      <c r="B1222" s="2">
        <v>36821</v>
      </c>
      <c r="C1222" s="2">
        <v>2431</v>
      </c>
      <c r="D1222" t="b">
        <f>OR(Table1[[#This Row],[Clicks]]&lt;$J$6,Table1[[#This Row],[Clicks]]&gt;$J$7)</f>
        <v>0</v>
      </c>
    </row>
    <row r="1223" spans="1:4" x14ac:dyDescent="0.25">
      <c r="A1223" s="1">
        <v>45052</v>
      </c>
      <c r="B1223" s="2">
        <v>14503</v>
      </c>
      <c r="C1223" s="2">
        <v>758</v>
      </c>
      <c r="D1223" t="b">
        <f>OR(Table1[[#This Row],[Clicks]]&lt;$J$6,Table1[[#This Row],[Clicks]]&gt;$J$7)</f>
        <v>0</v>
      </c>
    </row>
    <row r="1224" spans="1:4" x14ac:dyDescent="0.25">
      <c r="A1224" s="1">
        <v>45053</v>
      </c>
      <c r="B1224" s="2">
        <v>23922</v>
      </c>
      <c r="C1224" s="2">
        <v>1202</v>
      </c>
      <c r="D1224" t="b">
        <f>OR(Table1[[#This Row],[Clicks]]&lt;$J$6,Table1[[#This Row],[Clicks]]&gt;$J$7)</f>
        <v>0</v>
      </c>
    </row>
    <row r="1225" spans="1:4" x14ac:dyDescent="0.25">
      <c r="A1225" s="1">
        <v>45054</v>
      </c>
      <c r="B1225" s="2">
        <v>17175</v>
      </c>
      <c r="C1225" s="2">
        <v>904</v>
      </c>
      <c r="D1225" t="b">
        <f>OR(Table1[[#This Row],[Clicks]]&lt;$J$6,Table1[[#This Row],[Clicks]]&gt;$J$7)</f>
        <v>0</v>
      </c>
    </row>
    <row r="1226" spans="1:4" x14ac:dyDescent="0.25">
      <c r="A1226" s="1">
        <v>45055</v>
      </c>
      <c r="B1226" s="2">
        <v>46124</v>
      </c>
      <c r="C1226" s="2">
        <v>2914</v>
      </c>
      <c r="D1226" t="b">
        <f>OR(Table1[[#This Row],[Clicks]]&lt;$J$6,Table1[[#This Row],[Clicks]]&gt;$J$7)</f>
        <v>0</v>
      </c>
    </row>
    <row r="1227" spans="1:4" x14ac:dyDescent="0.25">
      <c r="A1227" s="1">
        <v>45056</v>
      </c>
      <c r="B1227" s="2">
        <v>26389</v>
      </c>
      <c r="C1227" s="2">
        <v>1539</v>
      </c>
      <c r="D1227" t="b">
        <f>OR(Table1[[#This Row],[Clicks]]&lt;$J$6,Table1[[#This Row],[Clicks]]&gt;$J$7)</f>
        <v>0</v>
      </c>
    </row>
    <row r="1228" spans="1:4" x14ac:dyDescent="0.25">
      <c r="A1228" s="1">
        <v>45057</v>
      </c>
      <c r="B1228" s="2">
        <v>5822</v>
      </c>
      <c r="C1228" s="2">
        <v>505</v>
      </c>
      <c r="D1228" t="b">
        <f>OR(Table1[[#This Row],[Clicks]]&lt;$J$6,Table1[[#This Row],[Clicks]]&gt;$J$7)</f>
        <v>0</v>
      </c>
    </row>
    <row r="1229" spans="1:4" x14ac:dyDescent="0.25">
      <c r="A1229" s="1">
        <v>45058</v>
      </c>
      <c r="B1229" s="2">
        <v>22327</v>
      </c>
      <c r="C1229" s="2">
        <v>322</v>
      </c>
      <c r="D1229" t="b">
        <f>OR(Table1[[#This Row],[Clicks]]&lt;$J$6,Table1[[#This Row],[Clicks]]&gt;$J$7)</f>
        <v>0</v>
      </c>
    </row>
    <row r="1230" spans="1:4" x14ac:dyDescent="0.25">
      <c r="A1230" s="1">
        <v>45059</v>
      </c>
      <c r="B1230" s="2">
        <v>11150</v>
      </c>
      <c r="C1230" s="2">
        <v>947</v>
      </c>
      <c r="D1230" t="b">
        <f>OR(Table1[[#This Row],[Clicks]]&lt;$J$6,Table1[[#This Row],[Clicks]]&gt;$J$7)</f>
        <v>0</v>
      </c>
    </row>
    <row r="1231" spans="1:4" x14ac:dyDescent="0.25">
      <c r="A1231" s="1">
        <v>45060</v>
      </c>
      <c r="B1231" s="2">
        <v>9425</v>
      </c>
      <c r="C1231" s="2">
        <v>810</v>
      </c>
      <c r="D1231" t="b">
        <f>OR(Table1[[#This Row],[Clicks]]&lt;$J$6,Table1[[#This Row],[Clicks]]&gt;$J$7)</f>
        <v>0</v>
      </c>
    </row>
    <row r="1232" spans="1:4" x14ac:dyDescent="0.25">
      <c r="A1232" s="1">
        <v>45061</v>
      </c>
      <c r="B1232" s="2">
        <v>21032</v>
      </c>
      <c r="C1232" s="2">
        <v>749</v>
      </c>
      <c r="D1232" t="b">
        <f>OR(Table1[[#This Row],[Clicks]]&lt;$J$6,Table1[[#This Row],[Clicks]]&gt;$J$7)</f>
        <v>0</v>
      </c>
    </row>
    <row r="1233" spans="1:4" x14ac:dyDescent="0.25">
      <c r="A1233" s="1">
        <v>45062</v>
      </c>
      <c r="B1233" s="2">
        <v>7198</v>
      </c>
      <c r="C1233" s="2">
        <v>371</v>
      </c>
      <c r="D1233" t="b">
        <f>OR(Table1[[#This Row],[Clicks]]&lt;$J$6,Table1[[#This Row],[Clicks]]&gt;$J$7)</f>
        <v>0</v>
      </c>
    </row>
    <row r="1234" spans="1:4" x14ac:dyDescent="0.25">
      <c r="A1234" s="1">
        <v>45063</v>
      </c>
      <c r="B1234" s="2">
        <v>25079</v>
      </c>
      <c r="C1234" s="2">
        <v>1240</v>
      </c>
      <c r="D1234" t="b">
        <f>OR(Table1[[#This Row],[Clicks]]&lt;$J$6,Table1[[#This Row],[Clicks]]&gt;$J$7)</f>
        <v>0</v>
      </c>
    </row>
    <row r="1235" spans="1:4" x14ac:dyDescent="0.25">
      <c r="A1235" s="1">
        <v>45064</v>
      </c>
      <c r="B1235" s="2">
        <v>41220</v>
      </c>
      <c r="C1235" s="2">
        <v>1222</v>
      </c>
      <c r="D1235" t="b">
        <f>OR(Table1[[#This Row],[Clicks]]&lt;$J$6,Table1[[#This Row],[Clicks]]&gt;$J$7)</f>
        <v>0</v>
      </c>
    </row>
    <row r="1236" spans="1:4" x14ac:dyDescent="0.25">
      <c r="A1236" s="1">
        <v>45065</v>
      </c>
      <c r="B1236" s="2">
        <v>46874</v>
      </c>
      <c r="C1236" s="2">
        <v>2142</v>
      </c>
      <c r="D1236" t="b">
        <f>OR(Table1[[#This Row],[Clicks]]&lt;$J$6,Table1[[#This Row],[Clicks]]&gt;$J$7)</f>
        <v>0</v>
      </c>
    </row>
    <row r="1237" spans="1:4" x14ac:dyDescent="0.25">
      <c r="A1237" s="1">
        <v>45066</v>
      </c>
      <c r="B1237" s="2">
        <v>18859</v>
      </c>
      <c r="C1237" s="2">
        <v>263</v>
      </c>
      <c r="D1237" t="b">
        <f>OR(Table1[[#This Row],[Clicks]]&lt;$J$6,Table1[[#This Row],[Clicks]]&gt;$J$7)</f>
        <v>0</v>
      </c>
    </row>
    <row r="1238" spans="1:4" x14ac:dyDescent="0.25">
      <c r="A1238" s="1">
        <v>45067</v>
      </c>
      <c r="B1238" s="2">
        <v>36419</v>
      </c>
      <c r="C1238" s="2">
        <v>1274</v>
      </c>
      <c r="D1238" t="b">
        <f>OR(Table1[[#This Row],[Clicks]]&lt;$J$6,Table1[[#This Row],[Clicks]]&gt;$J$7)</f>
        <v>0</v>
      </c>
    </row>
    <row r="1239" spans="1:4" x14ac:dyDescent="0.25">
      <c r="A1239" s="1">
        <v>45068</v>
      </c>
      <c r="B1239" s="2">
        <v>13705</v>
      </c>
      <c r="C1239" s="2">
        <v>1144</v>
      </c>
      <c r="D1239" t="b">
        <f>OR(Table1[[#This Row],[Clicks]]&lt;$J$6,Table1[[#This Row],[Clicks]]&gt;$J$7)</f>
        <v>0</v>
      </c>
    </row>
    <row r="1240" spans="1:4" x14ac:dyDescent="0.25">
      <c r="A1240" s="1">
        <v>45069</v>
      </c>
      <c r="B1240" s="2">
        <v>47880</v>
      </c>
      <c r="C1240" s="2">
        <v>1705</v>
      </c>
      <c r="D1240" t="b">
        <f>OR(Table1[[#This Row],[Clicks]]&lt;$J$6,Table1[[#This Row],[Clicks]]&gt;$J$7)</f>
        <v>0</v>
      </c>
    </row>
    <row r="1241" spans="1:4" x14ac:dyDescent="0.25">
      <c r="A1241" s="1">
        <v>45070</v>
      </c>
      <c r="B1241" s="2">
        <v>28236</v>
      </c>
      <c r="C1241" s="2">
        <v>2361</v>
      </c>
      <c r="D1241" t="b">
        <f>OR(Table1[[#This Row],[Clicks]]&lt;$J$6,Table1[[#This Row],[Clicks]]&gt;$J$7)</f>
        <v>0</v>
      </c>
    </row>
    <row r="1242" spans="1:4" x14ac:dyDescent="0.25">
      <c r="A1242" s="1">
        <v>45071</v>
      </c>
      <c r="B1242" s="2">
        <v>27419</v>
      </c>
      <c r="C1242" s="2">
        <v>1586</v>
      </c>
      <c r="D1242" t="b">
        <f>OR(Table1[[#This Row],[Clicks]]&lt;$J$6,Table1[[#This Row],[Clicks]]&gt;$J$7)</f>
        <v>0</v>
      </c>
    </row>
    <row r="1243" spans="1:4" x14ac:dyDescent="0.25">
      <c r="A1243" s="1">
        <v>45072</v>
      </c>
      <c r="B1243" s="2">
        <v>24978</v>
      </c>
      <c r="C1243" s="2">
        <v>2227</v>
      </c>
      <c r="D1243" t="b">
        <f>OR(Table1[[#This Row],[Clicks]]&lt;$J$6,Table1[[#This Row],[Clicks]]&gt;$J$7)</f>
        <v>0</v>
      </c>
    </row>
    <row r="1244" spans="1:4" x14ac:dyDescent="0.25">
      <c r="A1244" s="1">
        <v>45073</v>
      </c>
      <c r="B1244" s="2">
        <v>42609</v>
      </c>
      <c r="C1244" s="2">
        <v>2630</v>
      </c>
      <c r="D1244" t="b">
        <f>OR(Table1[[#This Row],[Clicks]]&lt;$J$6,Table1[[#This Row],[Clicks]]&gt;$J$7)</f>
        <v>0</v>
      </c>
    </row>
    <row r="1245" spans="1:4" x14ac:dyDescent="0.25">
      <c r="A1245" s="1">
        <v>45074</v>
      </c>
      <c r="B1245" s="2">
        <v>20358</v>
      </c>
      <c r="C1245" s="2">
        <v>257</v>
      </c>
      <c r="D1245" t="b">
        <f>OR(Table1[[#This Row],[Clicks]]&lt;$J$6,Table1[[#This Row],[Clicks]]&gt;$J$7)</f>
        <v>0</v>
      </c>
    </row>
    <row r="1246" spans="1:4" x14ac:dyDescent="0.25">
      <c r="A1246" s="1">
        <v>45075</v>
      </c>
      <c r="B1246" s="2">
        <v>39177</v>
      </c>
      <c r="C1246" s="2">
        <v>2773</v>
      </c>
      <c r="D1246" t="b">
        <f>OR(Table1[[#This Row],[Clicks]]&lt;$J$6,Table1[[#This Row],[Clicks]]&gt;$J$7)</f>
        <v>0</v>
      </c>
    </row>
    <row r="1247" spans="1:4" x14ac:dyDescent="0.25">
      <c r="A1247" s="1">
        <v>45076</v>
      </c>
      <c r="B1247" s="2">
        <v>34378</v>
      </c>
      <c r="C1247" s="2">
        <v>482</v>
      </c>
      <c r="D1247" t="b">
        <f>OR(Table1[[#This Row],[Clicks]]&lt;$J$6,Table1[[#This Row],[Clicks]]&gt;$J$7)</f>
        <v>0</v>
      </c>
    </row>
    <row r="1248" spans="1:4" x14ac:dyDescent="0.25">
      <c r="A1248" s="1">
        <v>45077</v>
      </c>
      <c r="B1248" s="2">
        <v>42334</v>
      </c>
      <c r="C1248" s="2">
        <v>2140</v>
      </c>
      <c r="D1248" t="b">
        <f>OR(Table1[[#This Row],[Clicks]]&lt;$J$6,Table1[[#This Row],[Clicks]]&gt;$J$7)</f>
        <v>0</v>
      </c>
    </row>
    <row r="1249" spans="1:4" x14ac:dyDescent="0.25">
      <c r="A1249" s="1">
        <v>45078</v>
      </c>
      <c r="B1249" s="2">
        <v>16382</v>
      </c>
      <c r="C1249" s="2">
        <v>1534</v>
      </c>
      <c r="D1249" t="b">
        <f>OR(Table1[[#This Row],[Clicks]]&lt;$J$6,Table1[[#This Row],[Clicks]]&gt;$J$7)</f>
        <v>0</v>
      </c>
    </row>
    <row r="1250" spans="1:4" x14ac:dyDescent="0.25">
      <c r="A1250" s="1">
        <v>45079</v>
      </c>
      <c r="B1250" s="2">
        <v>19596</v>
      </c>
      <c r="C1250" s="2">
        <v>487</v>
      </c>
      <c r="D1250" t="b">
        <f>OR(Table1[[#This Row],[Clicks]]&lt;$J$6,Table1[[#This Row],[Clicks]]&gt;$J$7)</f>
        <v>0</v>
      </c>
    </row>
    <row r="1251" spans="1:4" x14ac:dyDescent="0.25">
      <c r="A1251" s="1">
        <v>45080</v>
      </c>
      <c r="B1251" s="2">
        <v>38572</v>
      </c>
      <c r="C1251" s="2">
        <v>1739</v>
      </c>
      <c r="D1251" t="b">
        <f>OR(Table1[[#This Row],[Clicks]]&lt;$J$6,Table1[[#This Row],[Clicks]]&gt;$J$7)</f>
        <v>0</v>
      </c>
    </row>
    <row r="1252" spans="1:4" x14ac:dyDescent="0.25">
      <c r="A1252" s="1">
        <v>45081</v>
      </c>
      <c r="B1252" s="2">
        <v>18221</v>
      </c>
      <c r="C1252" s="2">
        <v>1379</v>
      </c>
      <c r="D1252" t="b">
        <f>OR(Table1[[#This Row],[Clicks]]&lt;$J$6,Table1[[#This Row],[Clicks]]&gt;$J$7)</f>
        <v>0</v>
      </c>
    </row>
    <row r="1253" spans="1:4" x14ac:dyDescent="0.25">
      <c r="A1253" s="1">
        <v>45082</v>
      </c>
      <c r="B1253" s="2">
        <v>6279</v>
      </c>
      <c r="C1253" s="2">
        <v>561</v>
      </c>
      <c r="D1253" t="b">
        <f>OR(Table1[[#This Row],[Clicks]]&lt;$J$6,Table1[[#This Row],[Clicks]]&gt;$J$7)</f>
        <v>0</v>
      </c>
    </row>
    <row r="1254" spans="1:4" x14ac:dyDescent="0.25">
      <c r="A1254" s="1">
        <v>45083</v>
      </c>
      <c r="B1254" s="2">
        <v>12083</v>
      </c>
      <c r="C1254" s="2">
        <v>850</v>
      </c>
      <c r="D1254" t="b">
        <f>OR(Table1[[#This Row],[Clicks]]&lt;$J$6,Table1[[#This Row],[Clicks]]&gt;$J$7)</f>
        <v>0</v>
      </c>
    </row>
    <row r="1255" spans="1:4" x14ac:dyDescent="0.25">
      <c r="A1255" s="1">
        <v>45084</v>
      </c>
      <c r="B1255" s="2">
        <v>48861</v>
      </c>
      <c r="C1255" s="2">
        <v>1623</v>
      </c>
      <c r="D1255" t="b">
        <f>OR(Table1[[#This Row],[Clicks]]&lt;$J$6,Table1[[#This Row],[Clicks]]&gt;$J$7)</f>
        <v>0</v>
      </c>
    </row>
    <row r="1256" spans="1:4" x14ac:dyDescent="0.25">
      <c r="A1256" s="1">
        <v>45085</v>
      </c>
      <c r="B1256" s="2">
        <v>22771</v>
      </c>
      <c r="C1256" s="2">
        <v>1610</v>
      </c>
      <c r="D1256" t="b">
        <f>OR(Table1[[#This Row],[Clicks]]&lt;$J$6,Table1[[#This Row],[Clicks]]&gt;$J$7)</f>
        <v>0</v>
      </c>
    </row>
    <row r="1257" spans="1:4" x14ac:dyDescent="0.25">
      <c r="A1257" s="1">
        <v>45086</v>
      </c>
      <c r="B1257" s="2">
        <v>34975</v>
      </c>
      <c r="C1257" s="2">
        <v>1283</v>
      </c>
      <c r="D1257" t="b">
        <f>OR(Table1[[#This Row],[Clicks]]&lt;$J$6,Table1[[#This Row],[Clicks]]&gt;$J$7)</f>
        <v>0</v>
      </c>
    </row>
    <row r="1258" spans="1:4" x14ac:dyDescent="0.25">
      <c r="A1258" s="1">
        <v>45087</v>
      </c>
      <c r="B1258" s="2">
        <v>24063</v>
      </c>
      <c r="C1258" s="2">
        <v>1796</v>
      </c>
      <c r="D1258" t="b">
        <f>OR(Table1[[#This Row],[Clicks]]&lt;$J$6,Table1[[#This Row],[Clicks]]&gt;$J$7)</f>
        <v>0</v>
      </c>
    </row>
    <row r="1259" spans="1:4" x14ac:dyDescent="0.25">
      <c r="A1259" s="1">
        <v>45088</v>
      </c>
      <c r="B1259" s="2">
        <v>7106</v>
      </c>
      <c r="C1259" s="2">
        <v>681</v>
      </c>
      <c r="D1259" t="b">
        <f>OR(Table1[[#This Row],[Clicks]]&lt;$J$6,Table1[[#This Row],[Clicks]]&gt;$J$7)</f>
        <v>0</v>
      </c>
    </row>
    <row r="1260" spans="1:4" x14ac:dyDescent="0.25">
      <c r="A1260" s="1">
        <v>45089</v>
      </c>
      <c r="B1260" s="2">
        <v>29557</v>
      </c>
      <c r="C1260" s="2">
        <v>2214</v>
      </c>
      <c r="D1260" t="b">
        <f>OR(Table1[[#This Row],[Clicks]]&lt;$J$6,Table1[[#This Row],[Clicks]]&gt;$J$7)</f>
        <v>0</v>
      </c>
    </row>
    <row r="1261" spans="1:4" x14ac:dyDescent="0.25">
      <c r="A1261" s="1">
        <v>45090</v>
      </c>
      <c r="B1261" s="2">
        <v>25607</v>
      </c>
      <c r="C1261" s="2">
        <v>2244</v>
      </c>
      <c r="D1261" t="b">
        <f>OR(Table1[[#This Row],[Clicks]]&lt;$J$6,Table1[[#This Row],[Clicks]]&gt;$J$7)</f>
        <v>0</v>
      </c>
    </row>
    <row r="1262" spans="1:4" x14ac:dyDescent="0.25">
      <c r="A1262" s="1">
        <v>45091</v>
      </c>
      <c r="B1262" s="2">
        <v>42599</v>
      </c>
      <c r="C1262" s="2">
        <v>434</v>
      </c>
      <c r="D1262" t="b">
        <f>OR(Table1[[#This Row],[Clicks]]&lt;$J$6,Table1[[#This Row],[Clicks]]&gt;$J$7)</f>
        <v>0</v>
      </c>
    </row>
    <row r="1263" spans="1:4" x14ac:dyDescent="0.25">
      <c r="A1263" s="1">
        <v>45092</v>
      </c>
      <c r="B1263" s="2">
        <v>33529</v>
      </c>
      <c r="C1263" s="2">
        <v>2500</v>
      </c>
      <c r="D1263" t="b">
        <f>OR(Table1[[#This Row],[Clicks]]&lt;$J$6,Table1[[#This Row],[Clicks]]&gt;$J$7)</f>
        <v>0</v>
      </c>
    </row>
    <row r="1264" spans="1:4" x14ac:dyDescent="0.25">
      <c r="A1264" s="1">
        <v>45093</v>
      </c>
      <c r="B1264" s="2">
        <v>40954</v>
      </c>
      <c r="C1264" s="2">
        <v>3467</v>
      </c>
      <c r="D1264" t="b">
        <f>OR(Table1[[#This Row],[Clicks]]&lt;$J$6,Table1[[#This Row],[Clicks]]&gt;$J$7)</f>
        <v>0</v>
      </c>
    </row>
    <row r="1265" spans="1:4" x14ac:dyDescent="0.25">
      <c r="A1265" s="1">
        <v>45094</v>
      </c>
      <c r="B1265" s="2">
        <v>32856</v>
      </c>
      <c r="C1265" s="2">
        <v>448</v>
      </c>
      <c r="D1265" t="b">
        <f>OR(Table1[[#This Row],[Clicks]]&lt;$J$6,Table1[[#This Row],[Clicks]]&gt;$J$7)</f>
        <v>0</v>
      </c>
    </row>
    <row r="1266" spans="1:4" x14ac:dyDescent="0.25">
      <c r="A1266" s="1">
        <v>45095</v>
      </c>
      <c r="B1266" s="2">
        <v>7573</v>
      </c>
      <c r="C1266" s="2">
        <v>669</v>
      </c>
      <c r="D1266" t="b">
        <f>OR(Table1[[#This Row],[Clicks]]&lt;$J$6,Table1[[#This Row],[Clicks]]&gt;$J$7)</f>
        <v>0</v>
      </c>
    </row>
    <row r="1267" spans="1:4" x14ac:dyDescent="0.25">
      <c r="A1267" s="1">
        <v>45096</v>
      </c>
      <c r="B1267" s="2">
        <v>17808</v>
      </c>
      <c r="C1267" s="2">
        <v>589</v>
      </c>
      <c r="D1267" t="b">
        <f>OR(Table1[[#This Row],[Clicks]]&lt;$J$6,Table1[[#This Row],[Clicks]]&gt;$J$7)</f>
        <v>0</v>
      </c>
    </row>
    <row r="1268" spans="1:4" x14ac:dyDescent="0.25">
      <c r="A1268" s="1">
        <v>45097</v>
      </c>
      <c r="B1268" s="2">
        <v>40367</v>
      </c>
      <c r="C1268" s="2">
        <v>2820</v>
      </c>
      <c r="D1268" t="b">
        <f>OR(Table1[[#This Row],[Clicks]]&lt;$J$6,Table1[[#This Row],[Clicks]]&gt;$J$7)</f>
        <v>0</v>
      </c>
    </row>
    <row r="1269" spans="1:4" x14ac:dyDescent="0.25">
      <c r="A1269" s="1">
        <v>45098</v>
      </c>
      <c r="B1269" s="2">
        <v>41801</v>
      </c>
      <c r="C1269" s="2">
        <v>3429</v>
      </c>
      <c r="D1269" t="b">
        <f>OR(Table1[[#This Row],[Clicks]]&lt;$J$6,Table1[[#This Row],[Clicks]]&gt;$J$7)</f>
        <v>0</v>
      </c>
    </row>
    <row r="1270" spans="1:4" x14ac:dyDescent="0.25">
      <c r="A1270" s="1">
        <v>45099</v>
      </c>
      <c r="B1270" s="2">
        <v>46196</v>
      </c>
      <c r="C1270" s="2">
        <v>3217</v>
      </c>
      <c r="D1270" t="b">
        <f>OR(Table1[[#This Row],[Clicks]]&lt;$J$6,Table1[[#This Row],[Clicks]]&gt;$J$7)</f>
        <v>0</v>
      </c>
    </row>
    <row r="1271" spans="1:4" x14ac:dyDescent="0.25">
      <c r="A1271" s="1">
        <v>45100</v>
      </c>
      <c r="B1271" s="2">
        <v>39072</v>
      </c>
      <c r="C1271" s="2">
        <v>715</v>
      </c>
      <c r="D1271" t="b">
        <f>OR(Table1[[#This Row],[Clicks]]&lt;$J$6,Table1[[#This Row],[Clicks]]&gt;$J$7)</f>
        <v>0</v>
      </c>
    </row>
    <row r="1272" spans="1:4" x14ac:dyDescent="0.25">
      <c r="A1272" s="1">
        <v>45101</v>
      </c>
      <c r="B1272" s="2">
        <v>28752</v>
      </c>
      <c r="C1272" s="2">
        <v>1830</v>
      </c>
      <c r="D1272" t="b">
        <f>OR(Table1[[#This Row],[Clicks]]&lt;$J$6,Table1[[#This Row],[Clicks]]&gt;$J$7)</f>
        <v>0</v>
      </c>
    </row>
    <row r="1273" spans="1:4" x14ac:dyDescent="0.25">
      <c r="A1273" s="1">
        <v>45102</v>
      </c>
      <c r="B1273" s="2">
        <v>22685</v>
      </c>
      <c r="C1273" s="2">
        <v>1348</v>
      </c>
      <c r="D1273" t="b">
        <f>OR(Table1[[#This Row],[Clicks]]&lt;$J$6,Table1[[#This Row],[Clicks]]&gt;$J$7)</f>
        <v>0</v>
      </c>
    </row>
    <row r="1274" spans="1:4" x14ac:dyDescent="0.25">
      <c r="A1274" s="1">
        <v>45103</v>
      </c>
      <c r="B1274" s="2">
        <v>46401</v>
      </c>
      <c r="C1274" s="2">
        <v>4223</v>
      </c>
      <c r="D1274" t="b">
        <f>OR(Table1[[#This Row],[Clicks]]&lt;$J$6,Table1[[#This Row],[Clicks]]&gt;$J$7)</f>
        <v>0</v>
      </c>
    </row>
    <row r="1275" spans="1:4" x14ac:dyDescent="0.25">
      <c r="A1275" s="1">
        <v>45104</v>
      </c>
      <c r="B1275" s="2">
        <v>16372</v>
      </c>
      <c r="C1275" s="2">
        <v>759</v>
      </c>
      <c r="D1275" t="b">
        <f>OR(Table1[[#This Row],[Clicks]]&lt;$J$6,Table1[[#This Row],[Clicks]]&gt;$J$7)</f>
        <v>0</v>
      </c>
    </row>
    <row r="1276" spans="1:4" x14ac:dyDescent="0.25">
      <c r="A1276" s="1">
        <v>45105</v>
      </c>
      <c r="B1276" s="2">
        <v>13996</v>
      </c>
      <c r="C1276" s="2">
        <v>544</v>
      </c>
      <c r="D1276" t="b">
        <f>OR(Table1[[#This Row],[Clicks]]&lt;$J$6,Table1[[#This Row],[Clicks]]&gt;$J$7)</f>
        <v>0</v>
      </c>
    </row>
    <row r="1277" spans="1:4" x14ac:dyDescent="0.25">
      <c r="A1277" s="1">
        <v>45106</v>
      </c>
      <c r="B1277" s="2">
        <v>21458</v>
      </c>
      <c r="C1277" s="2">
        <v>1662</v>
      </c>
      <c r="D1277" t="b">
        <f>OR(Table1[[#This Row],[Clicks]]&lt;$J$6,Table1[[#This Row],[Clicks]]&gt;$J$7)</f>
        <v>0</v>
      </c>
    </row>
    <row r="1278" spans="1:4" x14ac:dyDescent="0.25">
      <c r="A1278" s="1">
        <v>45107</v>
      </c>
      <c r="B1278" s="2">
        <v>36889</v>
      </c>
      <c r="C1278" s="2">
        <v>1738</v>
      </c>
      <c r="D1278" t="b">
        <f>OR(Table1[[#This Row],[Clicks]]&lt;$J$6,Table1[[#This Row],[Clicks]]&gt;$J$7)</f>
        <v>0</v>
      </c>
    </row>
    <row r="1279" spans="1:4" x14ac:dyDescent="0.25">
      <c r="A1279" s="1">
        <v>45108</v>
      </c>
      <c r="B1279" s="2">
        <v>31665</v>
      </c>
      <c r="C1279" s="2">
        <v>2157</v>
      </c>
      <c r="D1279" t="b">
        <f>OR(Table1[[#This Row],[Clicks]]&lt;$J$6,Table1[[#This Row],[Clicks]]&gt;$J$7)</f>
        <v>0</v>
      </c>
    </row>
    <row r="1280" spans="1:4" x14ac:dyDescent="0.25">
      <c r="A1280" s="1">
        <v>45109</v>
      </c>
      <c r="B1280" s="2">
        <v>43243</v>
      </c>
      <c r="C1280" s="2">
        <v>2948</v>
      </c>
      <c r="D1280" t="b">
        <f>OR(Table1[[#This Row],[Clicks]]&lt;$J$6,Table1[[#This Row],[Clicks]]&gt;$J$7)</f>
        <v>0</v>
      </c>
    </row>
    <row r="1281" spans="1:4" x14ac:dyDescent="0.25">
      <c r="A1281" s="1">
        <v>45110</v>
      </c>
      <c r="B1281" s="2">
        <v>36653</v>
      </c>
      <c r="C1281" s="2">
        <v>3295</v>
      </c>
      <c r="D1281" t="b">
        <f>OR(Table1[[#This Row],[Clicks]]&lt;$J$6,Table1[[#This Row],[Clicks]]&gt;$J$7)</f>
        <v>0</v>
      </c>
    </row>
    <row r="1282" spans="1:4" x14ac:dyDescent="0.25">
      <c r="A1282" s="1">
        <v>45111</v>
      </c>
      <c r="B1282" s="2">
        <v>31657</v>
      </c>
      <c r="C1282" s="2">
        <v>2022</v>
      </c>
      <c r="D1282" t="b">
        <f>OR(Table1[[#This Row],[Clicks]]&lt;$J$6,Table1[[#This Row],[Clicks]]&gt;$J$7)</f>
        <v>0</v>
      </c>
    </row>
    <row r="1283" spans="1:4" x14ac:dyDescent="0.25">
      <c r="A1283" s="1">
        <v>45112</v>
      </c>
      <c r="B1283" s="2">
        <v>44952</v>
      </c>
      <c r="C1283" s="2">
        <v>2481</v>
      </c>
      <c r="D1283" t="b">
        <f>OR(Table1[[#This Row],[Clicks]]&lt;$J$6,Table1[[#This Row],[Clicks]]&gt;$J$7)</f>
        <v>0</v>
      </c>
    </row>
    <row r="1284" spans="1:4" x14ac:dyDescent="0.25">
      <c r="A1284" s="1">
        <v>45113</v>
      </c>
      <c r="B1284" s="2">
        <v>27180</v>
      </c>
      <c r="C1284" s="2">
        <v>611</v>
      </c>
      <c r="D1284" t="b">
        <f>OR(Table1[[#This Row],[Clicks]]&lt;$J$6,Table1[[#This Row],[Clicks]]&gt;$J$7)</f>
        <v>0</v>
      </c>
    </row>
    <row r="1285" spans="1:4" x14ac:dyDescent="0.25">
      <c r="A1285" s="1">
        <v>45114</v>
      </c>
      <c r="B1285" s="2">
        <v>36896</v>
      </c>
      <c r="C1285" s="2">
        <v>753</v>
      </c>
      <c r="D1285" t="b">
        <f>OR(Table1[[#This Row],[Clicks]]&lt;$J$6,Table1[[#This Row],[Clicks]]&gt;$J$7)</f>
        <v>0</v>
      </c>
    </row>
    <row r="1286" spans="1:4" x14ac:dyDescent="0.25">
      <c r="A1286" s="1">
        <v>45115</v>
      </c>
      <c r="B1286" s="2">
        <v>17875</v>
      </c>
      <c r="C1286" s="2">
        <v>427</v>
      </c>
      <c r="D1286" t="b">
        <f>OR(Table1[[#This Row],[Clicks]]&lt;$J$6,Table1[[#This Row],[Clicks]]&gt;$J$7)</f>
        <v>0</v>
      </c>
    </row>
    <row r="1287" spans="1:4" x14ac:dyDescent="0.25">
      <c r="A1287" s="1">
        <v>45116</v>
      </c>
      <c r="B1287" s="2">
        <v>6622</v>
      </c>
      <c r="C1287" s="2">
        <v>168</v>
      </c>
      <c r="D1287" t="b">
        <f>OR(Table1[[#This Row],[Clicks]]&lt;$J$6,Table1[[#This Row],[Clicks]]&gt;$J$7)</f>
        <v>0</v>
      </c>
    </row>
    <row r="1288" spans="1:4" x14ac:dyDescent="0.25">
      <c r="A1288" s="1">
        <v>45117</v>
      </c>
      <c r="B1288" s="2">
        <v>45809</v>
      </c>
      <c r="C1288" s="2">
        <v>3087</v>
      </c>
      <c r="D1288" t="b">
        <f>OR(Table1[[#This Row],[Clicks]]&lt;$J$6,Table1[[#This Row],[Clicks]]&gt;$J$7)</f>
        <v>0</v>
      </c>
    </row>
    <row r="1289" spans="1:4" x14ac:dyDescent="0.25">
      <c r="A1289" s="1">
        <v>45118</v>
      </c>
      <c r="B1289" s="2">
        <v>21725</v>
      </c>
      <c r="C1289" s="2">
        <v>1666</v>
      </c>
      <c r="D1289" t="b">
        <f>OR(Table1[[#This Row],[Clicks]]&lt;$J$6,Table1[[#This Row],[Clicks]]&gt;$J$7)</f>
        <v>0</v>
      </c>
    </row>
    <row r="1290" spans="1:4" x14ac:dyDescent="0.25">
      <c r="A1290" s="1">
        <v>45119</v>
      </c>
      <c r="B1290" s="2">
        <v>45760</v>
      </c>
      <c r="C1290" s="2">
        <v>2640</v>
      </c>
      <c r="D1290" t="b">
        <f>OR(Table1[[#This Row],[Clicks]]&lt;$J$6,Table1[[#This Row],[Clicks]]&gt;$J$7)</f>
        <v>0</v>
      </c>
    </row>
    <row r="1291" spans="1:4" x14ac:dyDescent="0.25">
      <c r="A1291" s="1">
        <v>45120</v>
      </c>
      <c r="B1291" s="2">
        <v>20646</v>
      </c>
      <c r="C1291" s="2">
        <v>1746</v>
      </c>
      <c r="D1291" t="b">
        <f>OR(Table1[[#This Row],[Clicks]]&lt;$J$6,Table1[[#This Row],[Clicks]]&gt;$J$7)</f>
        <v>0</v>
      </c>
    </row>
    <row r="1292" spans="1:4" x14ac:dyDescent="0.25">
      <c r="A1292" s="1">
        <v>45121</v>
      </c>
      <c r="B1292" s="2">
        <v>22029</v>
      </c>
      <c r="C1292" s="2">
        <v>2185</v>
      </c>
      <c r="D1292" t="b">
        <f>OR(Table1[[#This Row],[Clicks]]&lt;$J$6,Table1[[#This Row],[Clicks]]&gt;$J$7)</f>
        <v>0</v>
      </c>
    </row>
    <row r="1293" spans="1:4" x14ac:dyDescent="0.25">
      <c r="A1293" s="1">
        <v>45122</v>
      </c>
      <c r="B1293" s="2">
        <v>34402</v>
      </c>
      <c r="C1293" s="2">
        <v>2882</v>
      </c>
      <c r="D1293" t="b">
        <f>OR(Table1[[#This Row],[Clicks]]&lt;$J$6,Table1[[#This Row],[Clicks]]&gt;$J$7)</f>
        <v>0</v>
      </c>
    </row>
    <row r="1294" spans="1:4" x14ac:dyDescent="0.25">
      <c r="A1294" s="1">
        <v>45123</v>
      </c>
      <c r="B1294" s="2">
        <v>9263</v>
      </c>
      <c r="C1294" s="2">
        <v>671</v>
      </c>
      <c r="D1294" t="b">
        <f>OR(Table1[[#This Row],[Clicks]]&lt;$J$6,Table1[[#This Row],[Clicks]]&gt;$J$7)</f>
        <v>0</v>
      </c>
    </row>
    <row r="1295" spans="1:4" x14ac:dyDescent="0.25">
      <c r="A1295" s="1">
        <v>45124</v>
      </c>
      <c r="B1295" s="2">
        <v>35987</v>
      </c>
      <c r="C1295" s="2">
        <v>2084</v>
      </c>
      <c r="D1295" t="b">
        <f>OR(Table1[[#This Row],[Clicks]]&lt;$J$6,Table1[[#This Row],[Clicks]]&gt;$J$7)</f>
        <v>0</v>
      </c>
    </row>
    <row r="1296" spans="1:4" x14ac:dyDescent="0.25">
      <c r="A1296" s="1">
        <v>45125</v>
      </c>
      <c r="B1296" s="2">
        <v>13646</v>
      </c>
      <c r="C1296" s="2">
        <v>687</v>
      </c>
      <c r="D1296" t="b">
        <f>OR(Table1[[#This Row],[Clicks]]&lt;$J$6,Table1[[#This Row],[Clicks]]&gt;$J$7)</f>
        <v>0</v>
      </c>
    </row>
    <row r="1297" spans="1:4" x14ac:dyDescent="0.25">
      <c r="A1297" s="1">
        <v>45126</v>
      </c>
      <c r="B1297" s="2">
        <v>32529</v>
      </c>
      <c r="C1297" s="2">
        <v>572</v>
      </c>
      <c r="D1297" t="b">
        <f>OR(Table1[[#This Row],[Clicks]]&lt;$J$6,Table1[[#This Row],[Clicks]]&gt;$J$7)</f>
        <v>0</v>
      </c>
    </row>
    <row r="1298" spans="1:4" x14ac:dyDescent="0.25">
      <c r="A1298" s="1">
        <v>45127</v>
      </c>
      <c r="B1298" s="2">
        <v>16664</v>
      </c>
      <c r="C1298" s="2">
        <v>765</v>
      </c>
      <c r="D1298" t="b">
        <f>OR(Table1[[#This Row],[Clicks]]&lt;$J$6,Table1[[#This Row],[Clicks]]&gt;$J$7)</f>
        <v>0</v>
      </c>
    </row>
    <row r="1299" spans="1:4" x14ac:dyDescent="0.25">
      <c r="A1299" s="1">
        <v>45128</v>
      </c>
      <c r="B1299" s="2">
        <v>40737</v>
      </c>
      <c r="C1299" s="2">
        <v>3744</v>
      </c>
      <c r="D1299" t="b">
        <f>OR(Table1[[#This Row],[Clicks]]&lt;$J$6,Table1[[#This Row],[Clicks]]&gt;$J$7)</f>
        <v>0</v>
      </c>
    </row>
    <row r="1300" spans="1:4" x14ac:dyDescent="0.25">
      <c r="A1300" s="1">
        <v>45129</v>
      </c>
      <c r="B1300" s="2">
        <v>40796</v>
      </c>
      <c r="C1300" s="2">
        <v>3374</v>
      </c>
      <c r="D1300" t="b">
        <f>OR(Table1[[#This Row],[Clicks]]&lt;$J$6,Table1[[#This Row],[Clicks]]&gt;$J$7)</f>
        <v>0</v>
      </c>
    </row>
    <row r="1301" spans="1:4" x14ac:dyDescent="0.25">
      <c r="A1301" s="1">
        <v>45130</v>
      </c>
      <c r="B1301" s="2">
        <v>29027</v>
      </c>
      <c r="C1301" s="2">
        <v>854</v>
      </c>
      <c r="D1301" t="b">
        <f>OR(Table1[[#This Row],[Clicks]]&lt;$J$6,Table1[[#This Row],[Clicks]]&gt;$J$7)</f>
        <v>0</v>
      </c>
    </row>
    <row r="1302" spans="1:4" x14ac:dyDescent="0.25">
      <c r="A1302" s="1">
        <v>45131</v>
      </c>
      <c r="B1302" s="2">
        <v>34373</v>
      </c>
      <c r="C1302" s="2">
        <v>1787</v>
      </c>
      <c r="D1302" t="b">
        <f>OR(Table1[[#This Row],[Clicks]]&lt;$J$6,Table1[[#This Row],[Clicks]]&gt;$J$7)</f>
        <v>0</v>
      </c>
    </row>
    <row r="1303" spans="1:4" x14ac:dyDescent="0.25">
      <c r="A1303" s="1">
        <v>45132</v>
      </c>
      <c r="B1303" s="2">
        <v>41397</v>
      </c>
      <c r="C1303" s="2">
        <v>3456</v>
      </c>
      <c r="D1303" t="b">
        <f>OR(Table1[[#This Row],[Clicks]]&lt;$J$6,Table1[[#This Row],[Clicks]]&gt;$J$7)</f>
        <v>0</v>
      </c>
    </row>
    <row r="1304" spans="1:4" x14ac:dyDescent="0.25">
      <c r="A1304" s="1">
        <v>45133</v>
      </c>
      <c r="B1304" s="2">
        <v>25609</v>
      </c>
      <c r="C1304" s="2">
        <v>411</v>
      </c>
      <c r="D1304" t="b">
        <f>OR(Table1[[#This Row],[Clicks]]&lt;$J$6,Table1[[#This Row],[Clicks]]&gt;$J$7)</f>
        <v>0</v>
      </c>
    </row>
    <row r="1305" spans="1:4" x14ac:dyDescent="0.25">
      <c r="A1305" s="1">
        <v>45134</v>
      </c>
      <c r="B1305" s="2">
        <v>40835</v>
      </c>
      <c r="C1305" s="2">
        <v>1832</v>
      </c>
      <c r="D1305" t="b">
        <f>OR(Table1[[#This Row],[Clicks]]&lt;$J$6,Table1[[#This Row],[Clicks]]&gt;$J$7)</f>
        <v>0</v>
      </c>
    </row>
    <row r="1306" spans="1:4" x14ac:dyDescent="0.25">
      <c r="A1306" s="1">
        <v>45135</v>
      </c>
      <c r="B1306" s="2">
        <v>43709</v>
      </c>
      <c r="C1306" s="2">
        <v>3788</v>
      </c>
      <c r="D1306" t="b">
        <f>OR(Table1[[#This Row],[Clicks]]&lt;$J$6,Table1[[#This Row],[Clicks]]&gt;$J$7)</f>
        <v>0</v>
      </c>
    </row>
    <row r="1307" spans="1:4" x14ac:dyDescent="0.25">
      <c r="A1307" s="1">
        <v>45136</v>
      </c>
      <c r="B1307" s="2">
        <v>24250</v>
      </c>
      <c r="C1307" s="2">
        <v>1124</v>
      </c>
      <c r="D1307" t="b">
        <f>OR(Table1[[#This Row],[Clicks]]&lt;$J$6,Table1[[#This Row],[Clicks]]&gt;$J$7)</f>
        <v>0</v>
      </c>
    </row>
    <row r="1308" spans="1:4" x14ac:dyDescent="0.25">
      <c r="A1308" s="1">
        <v>45137</v>
      </c>
      <c r="B1308" s="2">
        <v>26172</v>
      </c>
      <c r="C1308" s="2">
        <v>444</v>
      </c>
      <c r="D1308" t="b">
        <f>OR(Table1[[#This Row],[Clicks]]&lt;$J$6,Table1[[#This Row],[Clicks]]&gt;$J$7)</f>
        <v>0</v>
      </c>
    </row>
    <row r="1309" spans="1:4" x14ac:dyDescent="0.25">
      <c r="A1309" s="1">
        <v>45138</v>
      </c>
      <c r="B1309" s="2">
        <v>16555</v>
      </c>
      <c r="C1309" s="2">
        <v>973</v>
      </c>
      <c r="D1309" t="b">
        <f>OR(Table1[[#This Row],[Clicks]]&lt;$J$6,Table1[[#This Row],[Clicks]]&gt;$J$7)</f>
        <v>0</v>
      </c>
    </row>
    <row r="1310" spans="1:4" x14ac:dyDescent="0.25">
      <c r="A1310" s="1">
        <v>45139</v>
      </c>
      <c r="B1310" s="2">
        <v>26874</v>
      </c>
      <c r="C1310" s="2">
        <v>2353</v>
      </c>
      <c r="D1310" t="b">
        <f>OR(Table1[[#This Row],[Clicks]]&lt;$J$6,Table1[[#This Row],[Clicks]]&gt;$J$7)</f>
        <v>0</v>
      </c>
    </row>
    <row r="1311" spans="1:4" x14ac:dyDescent="0.25">
      <c r="A1311" s="1">
        <v>45140</v>
      </c>
      <c r="B1311" s="2">
        <v>18081</v>
      </c>
      <c r="C1311" s="2">
        <v>1141</v>
      </c>
      <c r="D1311" t="b">
        <f>OR(Table1[[#This Row],[Clicks]]&lt;$J$6,Table1[[#This Row],[Clicks]]&gt;$J$7)</f>
        <v>0</v>
      </c>
    </row>
    <row r="1312" spans="1:4" x14ac:dyDescent="0.25">
      <c r="A1312" s="1">
        <v>45141</v>
      </c>
      <c r="B1312" s="2">
        <v>29063</v>
      </c>
      <c r="C1312" s="2">
        <v>882</v>
      </c>
      <c r="D1312" t="b">
        <f>OR(Table1[[#This Row],[Clicks]]&lt;$J$6,Table1[[#This Row],[Clicks]]&gt;$J$7)</f>
        <v>0</v>
      </c>
    </row>
    <row r="1313" spans="1:4" x14ac:dyDescent="0.25">
      <c r="A1313" s="1">
        <v>45142</v>
      </c>
      <c r="B1313" s="2">
        <v>11819</v>
      </c>
      <c r="C1313" s="2">
        <v>526</v>
      </c>
      <c r="D1313" t="b">
        <f>OR(Table1[[#This Row],[Clicks]]&lt;$J$6,Table1[[#This Row],[Clicks]]&gt;$J$7)</f>
        <v>0</v>
      </c>
    </row>
    <row r="1314" spans="1:4" x14ac:dyDescent="0.25">
      <c r="A1314" s="1">
        <v>45143</v>
      </c>
      <c r="B1314" s="2">
        <v>30712</v>
      </c>
      <c r="C1314" s="2">
        <v>1551</v>
      </c>
      <c r="D1314" t="b">
        <f>OR(Table1[[#This Row],[Clicks]]&lt;$J$6,Table1[[#This Row],[Clicks]]&gt;$J$7)</f>
        <v>0</v>
      </c>
    </row>
    <row r="1315" spans="1:4" x14ac:dyDescent="0.25">
      <c r="A1315" s="1">
        <v>45144</v>
      </c>
      <c r="B1315" s="2">
        <v>29762</v>
      </c>
      <c r="C1315" s="2">
        <v>1849</v>
      </c>
      <c r="D1315" t="b">
        <f>OR(Table1[[#This Row],[Clicks]]&lt;$J$6,Table1[[#This Row],[Clicks]]&gt;$J$7)</f>
        <v>0</v>
      </c>
    </row>
    <row r="1316" spans="1:4" x14ac:dyDescent="0.25">
      <c r="A1316" s="1">
        <v>45145</v>
      </c>
      <c r="B1316" s="2">
        <v>16046</v>
      </c>
      <c r="C1316" s="2">
        <v>1257</v>
      </c>
      <c r="D1316" t="b">
        <f>OR(Table1[[#This Row],[Clicks]]&lt;$J$6,Table1[[#This Row],[Clicks]]&gt;$J$7)</f>
        <v>0</v>
      </c>
    </row>
    <row r="1317" spans="1:4" x14ac:dyDescent="0.25">
      <c r="A1317" s="1">
        <v>45146</v>
      </c>
      <c r="B1317" s="2">
        <v>36463</v>
      </c>
      <c r="C1317" s="2">
        <v>689</v>
      </c>
      <c r="D1317" t="b">
        <f>OR(Table1[[#This Row],[Clicks]]&lt;$J$6,Table1[[#This Row],[Clicks]]&gt;$J$7)</f>
        <v>0</v>
      </c>
    </row>
    <row r="1318" spans="1:4" x14ac:dyDescent="0.25">
      <c r="A1318" s="1">
        <v>45147</v>
      </c>
      <c r="B1318" s="2">
        <v>33769</v>
      </c>
      <c r="C1318" s="2">
        <v>3041</v>
      </c>
      <c r="D1318" t="b">
        <f>OR(Table1[[#This Row],[Clicks]]&lt;$J$6,Table1[[#This Row],[Clicks]]&gt;$J$7)</f>
        <v>0</v>
      </c>
    </row>
    <row r="1319" spans="1:4" x14ac:dyDescent="0.25">
      <c r="A1319" s="1">
        <v>45148</v>
      </c>
      <c r="B1319" s="2">
        <v>28150</v>
      </c>
      <c r="C1319" s="2">
        <v>312</v>
      </c>
      <c r="D1319" t="b">
        <f>OR(Table1[[#This Row],[Clicks]]&lt;$J$6,Table1[[#This Row],[Clicks]]&gt;$J$7)</f>
        <v>0</v>
      </c>
    </row>
    <row r="1320" spans="1:4" x14ac:dyDescent="0.25">
      <c r="A1320" s="1">
        <v>45149</v>
      </c>
      <c r="B1320" s="2">
        <v>7711</v>
      </c>
      <c r="C1320" s="2">
        <v>333</v>
      </c>
      <c r="D1320" t="b">
        <f>OR(Table1[[#This Row],[Clicks]]&lt;$J$6,Table1[[#This Row],[Clicks]]&gt;$J$7)</f>
        <v>0</v>
      </c>
    </row>
    <row r="1321" spans="1:4" x14ac:dyDescent="0.25">
      <c r="A1321" s="1">
        <v>45150</v>
      </c>
      <c r="B1321" s="2">
        <v>9853</v>
      </c>
      <c r="C1321" s="2">
        <v>122</v>
      </c>
      <c r="D1321" t="b">
        <f>OR(Table1[[#This Row],[Clicks]]&lt;$J$6,Table1[[#This Row],[Clicks]]&gt;$J$7)</f>
        <v>0</v>
      </c>
    </row>
    <row r="1322" spans="1:4" x14ac:dyDescent="0.25">
      <c r="A1322" s="1">
        <v>45151</v>
      </c>
      <c r="B1322" s="2">
        <v>34077</v>
      </c>
      <c r="C1322" s="2">
        <v>1545</v>
      </c>
      <c r="D1322" t="b">
        <f>OR(Table1[[#This Row],[Clicks]]&lt;$J$6,Table1[[#This Row],[Clicks]]&gt;$J$7)</f>
        <v>0</v>
      </c>
    </row>
    <row r="1323" spans="1:4" x14ac:dyDescent="0.25">
      <c r="A1323" s="1">
        <v>45152</v>
      </c>
      <c r="B1323" s="2">
        <v>28863</v>
      </c>
      <c r="C1323" s="2">
        <v>1654</v>
      </c>
      <c r="D1323" t="b">
        <f>OR(Table1[[#This Row],[Clicks]]&lt;$J$6,Table1[[#This Row],[Clicks]]&gt;$J$7)</f>
        <v>0</v>
      </c>
    </row>
    <row r="1324" spans="1:4" x14ac:dyDescent="0.25">
      <c r="A1324" s="1">
        <v>45153</v>
      </c>
      <c r="B1324" s="2">
        <v>26792</v>
      </c>
      <c r="C1324" s="2">
        <v>1501</v>
      </c>
      <c r="D1324" t="b">
        <f>OR(Table1[[#This Row],[Clicks]]&lt;$J$6,Table1[[#This Row],[Clicks]]&gt;$J$7)</f>
        <v>0</v>
      </c>
    </row>
    <row r="1325" spans="1:4" x14ac:dyDescent="0.25">
      <c r="A1325" s="1">
        <v>45154</v>
      </c>
      <c r="B1325" s="2">
        <v>45483</v>
      </c>
      <c r="C1325" s="2">
        <v>1132</v>
      </c>
      <c r="D1325" t="b">
        <f>OR(Table1[[#This Row],[Clicks]]&lt;$J$6,Table1[[#This Row],[Clicks]]&gt;$J$7)</f>
        <v>0</v>
      </c>
    </row>
    <row r="1326" spans="1:4" x14ac:dyDescent="0.25">
      <c r="A1326" s="1">
        <v>45155</v>
      </c>
      <c r="B1326" s="2">
        <v>13942</v>
      </c>
      <c r="C1326" s="2">
        <v>949</v>
      </c>
      <c r="D1326" t="b">
        <f>OR(Table1[[#This Row],[Clicks]]&lt;$J$6,Table1[[#This Row],[Clicks]]&gt;$J$7)</f>
        <v>0</v>
      </c>
    </row>
    <row r="1327" spans="1:4" x14ac:dyDescent="0.25">
      <c r="A1327" s="1">
        <v>45156</v>
      </c>
      <c r="B1327" s="2">
        <v>6762</v>
      </c>
      <c r="C1327" s="2">
        <v>94</v>
      </c>
      <c r="D1327" t="b">
        <f>OR(Table1[[#This Row],[Clicks]]&lt;$J$6,Table1[[#This Row],[Clicks]]&gt;$J$7)</f>
        <v>0</v>
      </c>
    </row>
    <row r="1328" spans="1:4" x14ac:dyDescent="0.25">
      <c r="A1328" s="1">
        <v>45157</v>
      </c>
      <c r="B1328" s="2">
        <v>36987</v>
      </c>
      <c r="C1328" s="2">
        <v>2906</v>
      </c>
      <c r="D1328" t="b">
        <f>OR(Table1[[#This Row],[Clicks]]&lt;$J$6,Table1[[#This Row],[Clicks]]&gt;$J$7)</f>
        <v>0</v>
      </c>
    </row>
    <row r="1329" spans="1:4" x14ac:dyDescent="0.25">
      <c r="A1329" s="1">
        <v>45158</v>
      </c>
      <c r="B1329" s="2">
        <v>20850</v>
      </c>
      <c r="C1329" s="2">
        <v>1984</v>
      </c>
      <c r="D1329" t="b">
        <f>OR(Table1[[#This Row],[Clicks]]&lt;$J$6,Table1[[#This Row],[Clicks]]&gt;$J$7)</f>
        <v>0</v>
      </c>
    </row>
    <row r="1330" spans="1:4" x14ac:dyDescent="0.25">
      <c r="A1330" s="1">
        <v>45159</v>
      </c>
      <c r="B1330" s="2">
        <v>17112</v>
      </c>
      <c r="C1330" s="2">
        <v>694</v>
      </c>
      <c r="D1330" t="b">
        <f>OR(Table1[[#This Row],[Clicks]]&lt;$J$6,Table1[[#This Row],[Clicks]]&gt;$J$7)</f>
        <v>0</v>
      </c>
    </row>
    <row r="1331" spans="1:4" x14ac:dyDescent="0.25">
      <c r="A1331" s="1">
        <v>45160</v>
      </c>
      <c r="B1331" s="2">
        <v>29058</v>
      </c>
      <c r="C1331" s="2">
        <v>1643</v>
      </c>
      <c r="D1331" t="b">
        <f>OR(Table1[[#This Row],[Clicks]]&lt;$J$6,Table1[[#This Row],[Clicks]]&gt;$J$7)</f>
        <v>0</v>
      </c>
    </row>
    <row r="1332" spans="1:4" x14ac:dyDescent="0.25">
      <c r="A1332" s="1">
        <v>45161</v>
      </c>
      <c r="B1332" s="2">
        <v>43890</v>
      </c>
      <c r="C1332" s="2">
        <v>1935</v>
      </c>
      <c r="D1332" t="b">
        <f>OR(Table1[[#This Row],[Clicks]]&lt;$J$6,Table1[[#This Row],[Clicks]]&gt;$J$7)</f>
        <v>0</v>
      </c>
    </row>
    <row r="1333" spans="1:4" x14ac:dyDescent="0.25">
      <c r="A1333" s="1">
        <v>45162</v>
      </c>
      <c r="B1333" s="2">
        <v>5481</v>
      </c>
      <c r="C1333" s="2">
        <v>58</v>
      </c>
      <c r="D1333" t="b">
        <f>OR(Table1[[#This Row],[Clicks]]&lt;$J$6,Table1[[#This Row],[Clicks]]&gt;$J$7)</f>
        <v>0</v>
      </c>
    </row>
    <row r="1334" spans="1:4" x14ac:dyDescent="0.25">
      <c r="A1334" s="1">
        <v>45163</v>
      </c>
      <c r="B1334" s="2">
        <v>37921</v>
      </c>
      <c r="C1334" s="2">
        <v>1696</v>
      </c>
      <c r="D1334" t="b">
        <f>OR(Table1[[#This Row],[Clicks]]&lt;$J$6,Table1[[#This Row],[Clicks]]&gt;$J$7)</f>
        <v>0</v>
      </c>
    </row>
    <row r="1335" spans="1:4" x14ac:dyDescent="0.25">
      <c r="A1335" s="1">
        <v>45164</v>
      </c>
      <c r="B1335" s="2">
        <v>45385</v>
      </c>
      <c r="C1335" s="2">
        <v>3687</v>
      </c>
      <c r="D1335" t="b">
        <f>OR(Table1[[#This Row],[Clicks]]&lt;$J$6,Table1[[#This Row],[Clicks]]&gt;$J$7)</f>
        <v>0</v>
      </c>
    </row>
    <row r="1336" spans="1:4" x14ac:dyDescent="0.25">
      <c r="A1336" s="1">
        <v>45165</v>
      </c>
      <c r="B1336" s="2">
        <v>6524</v>
      </c>
      <c r="C1336" s="2">
        <v>415</v>
      </c>
      <c r="D1336" t="b">
        <f>OR(Table1[[#This Row],[Clicks]]&lt;$J$6,Table1[[#This Row],[Clicks]]&gt;$J$7)</f>
        <v>0</v>
      </c>
    </row>
    <row r="1337" spans="1:4" x14ac:dyDescent="0.25">
      <c r="A1337" s="1">
        <v>45166</v>
      </c>
      <c r="B1337" s="2">
        <v>39888</v>
      </c>
      <c r="C1337" s="2">
        <v>762</v>
      </c>
      <c r="D1337" t="b">
        <f>OR(Table1[[#This Row],[Clicks]]&lt;$J$6,Table1[[#This Row],[Clicks]]&gt;$J$7)</f>
        <v>0</v>
      </c>
    </row>
    <row r="1338" spans="1:4" x14ac:dyDescent="0.25">
      <c r="A1338" s="1">
        <v>45167</v>
      </c>
      <c r="B1338" s="2">
        <v>20048</v>
      </c>
      <c r="C1338" s="2">
        <v>1728</v>
      </c>
      <c r="D1338" t="b">
        <f>OR(Table1[[#This Row],[Clicks]]&lt;$J$6,Table1[[#This Row],[Clicks]]&gt;$J$7)</f>
        <v>0</v>
      </c>
    </row>
    <row r="1339" spans="1:4" x14ac:dyDescent="0.25">
      <c r="A1339" s="1">
        <v>45168</v>
      </c>
      <c r="B1339" s="2">
        <v>40111</v>
      </c>
      <c r="C1339" s="2">
        <v>2318</v>
      </c>
      <c r="D1339" t="b">
        <f>OR(Table1[[#This Row],[Clicks]]&lt;$J$6,Table1[[#This Row],[Clicks]]&gt;$J$7)</f>
        <v>0</v>
      </c>
    </row>
    <row r="1340" spans="1:4" x14ac:dyDescent="0.25">
      <c r="A1340" s="1">
        <v>45169</v>
      </c>
      <c r="B1340" s="2">
        <v>42904</v>
      </c>
      <c r="C1340" s="2">
        <v>3679</v>
      </c>
      <c r="D1340" t="b">
        <f>OR(Table1[[#This Row],[Clicks]]&lt;$J$6,Table1[[#This Row],[Clicks]]&gt;$J$7)</f>
        <v>0</v>
      </c>
    </row>
    <row r="1341" spans="1:4" x14ac:dyDescent="0.25">
      <c r="A1341" s="1">
        <v>45170</v>
      </c>
      <c r="B1341" s="2">
        <v>39008</v>
      </c>
      <c r="C1341" s="2">
        <v>2427</v>
      </c>
      <c r="D1341" t="b">
        <f>OR(Table1[[#This Row],[Clicks]]&lt;$J$6,Table1[[#This Row],[Clicks]]&gt;$J$7)</f>
        <v>0</v>
      </c>
    </row>
    <row r="1342" spans="1:4" x14ac:dyDescent="0.25">
      <c r="A1342" s="1">
        <v>45171</v>
      </c>
      <c r="B1342" s="2">
        <v>5060</v>
      </c>
      <c r="C1342" s="2">
        <v>305</v>
      </c>
      <c r="D1342" t="b">
        <f>OR(Table1[[#This Row],[Clicks]]&lt;$J$6,Table1[[#This Row],[Clicks]]&gt;$J$7)</f>
        <v>0</v>
      </c>
    </row>
    <row r="1343" spans="1:4" x14ac:dyDescent="0.25">
      <c r="A1343" s="1">
        <v>45172</v>
      </c>
      <c r="B1343" s="2">
        <v>14130</v>
      </c>
      <c r="C1343" s="2">
        <v>275</v>
      </c>
      <c r="D1343" t="b">
        <f>OR(Table1[[#This Row],[Clicks]]&lt;$J$6,Table1[[#This Row],[Clicks]]&gt;$J$7)</f>
        <v>0</v>
      </c>
    </row>
    <row r="1344" spans="1:4" x14ac:dyDescent="0.25">
      <c r="A1344" s="1">
        <v>45173</v>
      </c>
      <c r="B1344" s="2">
        <v>23023</v>
      </c>
      <c r="C1344" s="2">
        <v>577</v>
      </c>
      <c r="D1344" t="b">
        <f>OR(Table1[[#This Row],[Clicks]]&lt;$J$6,Table1[[#This Row],[Clicks]]&gt;$J$7)</f>
        <v>0</v>
      </c>
    </row>
    <row r="1345" spans="1:4" x14ac:dyDescent="0.25">
      <c r="A1345" s="1">
        <v>45174</v>
      </c>
      <c r="B1345" s="2">
        <v>18350</v>
      </c>
      <c r="C1345" s="2">
        <v>1788</v>
      </c>
      <c r="D1345" t="b">
        <f>OR(Table1[[#This Row],[Clicks]]&lt;$J$6,Table1[[#This Row],[Clicks]]&gt;$J$7)</f>
        <v>0</v>
      </c>
    </row>
    <row r="1346" spans="1:4" x14ac:dyDescent="0.25">
      <c r="A1346" s="1">
        <v>45175</v>
      </c>
      <c r="B1346" s="2">
        <v>29354</v>
      </c>
      <c r="C1346" s="2">
        <v>897</v>
      </c>
      <c r="D1346" t="b">
        <f>OR(Table1[[#This Row],[Clicks]]&lt;$J$6,Table1[[#This Row],[Clicks]]&gt;$J$7)</f>
        <v>0</v>
      </c>
    </row>
    <row r="1347" spans="1:4" x14ac:dyDescent="0.25">
      <c r="A1347" s="1">
        <v>45176</v>
      </c>
      <c r="B1347" s="2">
        <v>33145</v>
      </c>
      <c r="C1347" s="2">
        <v>3247</v>
      </c>
      <c r="D1347" t="b">
        <f>OR(Table1[[#This Row],[Clicks]]&lt;$J$6,Table1[[#This Row],[Clicks]]&gt;$J$7)</f>
        <v>0</v>
      </c>
    </row>
    <row r="1348" spans="1:4" x14ac:dyDescent="0.25">
      <c r="A1348" s="1">
        <v>45177</v>
      </c>
      <c r="B1348" s="2">
        <v>39020</v>
      </c>
      <c r="C1348" s="2">
        <v>2258</v>
      </c>
      <c r="D1348" t="b">
        <f>OR(Table1[[#This Row],[Clicks]]&lt;$J$6,Table1[[#This Row],[Clicks]]&gt;$J$7)</f>
        <v>0</v>
      </c>
    </row>
    <row r="1349" spans="1:4" x14ac:dyDescent="0.25">
      <c r="A1349" s="1">
        <v>45178</v>
      </c>
      <c r="B1349" s="2">
        <v>25587</v>
      </c>
      <c r="C1349" s="2">
        <v>568</v>
      </c>
      <c r="D1349" t="b">
        <f>OR(Table1[[#This Row],[Clicks]]&lt;$J$6,Table1[[#This Row],[Clicks]]&gt;$J$7)</f>
        <v>0</v>
      </c>
    </row>
    <row r="1350" spans="1:4" x14ac:dyDescent="0.25">
      <c r="A1350" s="1">
        <v>45179</v>
      </c>
      <c r="B1350" s="2">
        <v>46131</v>
      </c>
      <c r="C1350" s="2">
        <v>873</v>
      </c>
      <c r="D1350" t="b">
        <f>OR(Table1[[#This Row],[Clicks]]&lt;$J$6,Table1[[#This Row],[Clicks]]&gt;$J$7)</f>
        <v>0</v>
      </c>
    </row>
    <row r="1351" spans="1:4" x14ac:dyDescent="0.25">
      <c r="A1351" s="1">
        <v>45180</v>
      </c>
      <c r="B1351" s="2">
        <v>14650</v>
      </c>
      <c r="C1351" s="2">
        <v>421</v>
      </c>
      <c r="D1351" t="b">
        <f>OR(Table1[[#This Row],[Clicks]]&lt;$J$6,Table1[[#This Row],[Clicks]]&gt;$J$7)</f>
        <v>0</v>
      </c>
    </row>
    <row r="1352" spans="1:4" x14ac:dyDescent="0.25">
      <c r="A1352" s="1">
        <v>45181</v>
      </c>
      <c r="B1352" s="2">
        <v>24933</v>
      </c>
      <c r="C1352" s="2">
        <v>2326</v>
      </c>
      <c r="D1352" t="b">
        <f>OR(Table1[[#This Row],[Clicks]]&lt;$J$6,Table1[[#This Row],[Clicks]]&gt;$J$7)</f>
        <v>0</v>
      </c>
    </row>
    <row r="1353" spans="1:4" x14ac:dyDescent="0.25">
      <c r="A1353" s="1">
        <v>45182</v>
      </c>
      <c r="B1353" s="2">
        <v>25581</v>
      </c>
      <c r="C1353" s="2">
        <v>1209</v>
      </c>
      <c r="D1353" t="b">
        <f>OR(Table1[[#This Row],[Clicks]]&lt;$J$6,Table1[[#This Row],[Clicks]]&gt;$J$7)</f>
        <v>0</v>
      </c>
    </row>
    <row r="1354" spans="1:4" x14ac:dyDescent="0.25">
      <c r="A1354" s="1">
        <v>45183</v>
      </c>
      <c r="B1354" s="2">
        <v>28393</v>
      </c>
      <c r="C1354" s="2">
        <v>1294</v>
      </c>
      <c r="D1354" t="b">
        <f>OR(Table1[[#This Row],[Clicks]]&lt;$J$6,Table1[[#This Row],[Clicks]]&gt;$J$7)</f>
        <v>0</v>
      </c>
    </row>
    <row r="1355" spans="1:4" x14ac:dyDescent="0.25">
      <c r="A1355" s="1">
        <v>45184</v>
      </c>
      <c r="B1355" s="2">
        <v>28051</v>
      </c>
      <c r="C1355" s="2">
        <v>1071</v>
      </c>
      <c r="D1355" t="b">
        <f>OR(Table1[[#This Row],[Clicks]]&lt;$J$6,Table1[[#This Row],[Clicks]]&gt;$J$7)</f>
        <v>0</v>
      </c>
    </row>
    <row r="1356" spans="1:4" x14ac:dyDescent="0.25">
      <c r="A1356" s="1">
        <v>45185</v>
      </c>
      <c r="B1356" s="2">
        <v>31212</v>
      </c>
      <c r="C1356" s="2">
        <v>725</v>
      </c>
      <c r="D1356" t="b">
        <f>OR(Table1[[#This Row],[Clicks]]&lt;$J$6,Table1[[#This Row],[Clicks]]&gt;$J$7)</f>
        <v>0</v>
      </c>
    </row>
    <row r="1357" spans="1:4" x14ac:dyDescent="0.25">
      <c r="A1357" s="1">
        <v>45186</v>
      </c>
      <c r="B1357" s="2">
        <v>9090</v>
      </c>
      <c r="C1357" s="2">
        <v>490</v>
      </c>
      <c r="D1357" t="b">
        <f>OR(Table1[[#This Row],[Clicks]]&lt;$J$6,Table1[[#This Row],[Clicks]]&gt;$J$7)</f>
        <v>0</v>
      </c>
    </row>
    <row r="1358" spans="1:4" x14ac:dyDescent="0.25">
      <c r="A1358" s="1">
        <v>45187</v>
      </c>
      <c r="B1358" s="2">
        <v>11960</v>
      </c>
      <c r="C1358" s="2">
        <v>259</v>
      </c>
      <c r="D1358" t="b">
        <f>OR(Table1[[#This Row],[Clicks]]&lt;$J$6,Table1[[#This Row],[Clicks]]&gt;$J$7)</f>
        <v>0</v>
      </c>
    </row>
    <row r="1359" spans="1:4" x14ac:dyDescent="0.25">
      <c r="A1359" s="1">
        <v>45188</v>
      </c>
      <c r="B1359" s="2">
        <v>40772</v>
      </c>
      <c r="C1359" s="2">
        <v>3473</v>
      </c>
      <c r="D1359" t="b">
        <f>OR(Table1[[#This Row],[Clicks]]&lt;$J$6,Table1[[#This Row],[Clicks]]&gt;$J$7)</f>
        <v>0</v>
      </c>
    </row>
    <row r="1360" spans="1:4" x14ac:dyDescent="0.25">
      <c r="A1360" s="1">
        <v>45189</v>
      </c>
      <c r="B1360" s="2">
        <v>26520</v>
      </c>
      <c r="C1360" s="2">
        <v>1149</v>
      </c>
      <c r="D1360" t="b">
        <f>OR(Table1[[#This Row],[Clicks]]&lt;$J$6,Table1[[#This Row],[Clicks]]&gt;$J$7)</f>
        <v>0</v>
      </c>
    </row>
    <row r="1361" spans="1:4" x14ac:dyDescent="0.25">
      <c r="A1361" s="1">
        <v>45190</v>
      </c>
      <c r="B1361" s="2">
        <v>41408</v>
      </c>
      <c r="C1361" s="2">
        <v>1810</v>
      </c>
      <c r="D1361" t="b">
        <f>OR(Table1[[#This Row],[Clicks]]&lt;$J$6,Table1[[#This Row],[Clicks]]&gt;$J$7)</f>
        <v>0</v>
      </c>
    </row>
    <row r="1362" spans="1:4" x14ac:dyDescent="0.25">
      <c r="A1362" s="1">
        <v>45191</v>
      </c>
      <c r="B1362" s="2">
        <v>33470</v>
      </c>
      <c r="C1362" s="2">
        <v>1762</v>
      </c>
      <c r="D1362" t="b">
        <f>OR(Table1[[#This Row],[Clicks]]&lt;$J$6,Table1[[#This Row],[Clicks]]&gt;$J$7)</f>
        <v>0</v>
      </c>
    </row>
    <row r="1363" spans="1:4" x14ac:dyDescent="0.25">
      <c r="A1363" s="1">
        <v>45192</v>
      </c>
      <c r="B1363" s="2">
        <v>25491</v>
      </c>
      <c r="C1363" s="2">
        <v>1273</v>
      </c>
      <c r="D1363" t="b">
        <f>OR(Table1[[#This Row],[Clicks]]&lt;$J$6,Table1[[#This Row],[Clicks]]&gt;$J$7)</f>
        <v>0</v>
      </c>
    </row>
    <row r="1364" spans="1:4" x14ac:dyDescent="0.25">
      <c r="A1364" s="1">
        <v>45193</v>
      </c>
      <c r="B1364" s="2">
        <v>6341</v>
      </c>
      <c r="C1364" s="2">
        <v>631</v>
      </c>
      <c r="D1364" t="b">
        <f>OR(Table1[[#This Row],[Clicks]]&lt;$J$6,Table1[[#This Row],[Clicks]]&gt;$J$7)</f>
        <v>0</v>
      </c>
    </row>
    <row r="1365" spans="1:4" x14ac:dyDescent="0.25">
      <c r="A1365" s="1">
        <v>45194</v>
      </c>
      <c r="B1365" s="2">
        <v>49623</v>
      </c>
      <c r="C1365" s="2">
        <v>2931</v>
      </c>
      <c r="D1365" t="b">
        <f>OR(Table1[[#This Row],[Clicks]]&lt;$J$6,Table1[[#This Row],[Clicks]]&gt;$J$7)</f>
        <v>0</v>
      </c>
    </row>
    <row r="1366" spans="1:4" x14ac:dyDescent="0.25">
      <c r="A1366" s="1">
        <v>45195</v>
      </c>
      <c r="B1366" s="2">
        <v>29791</v>
      </c>
      <c r="C1366" s="2">
        <v>534</v>
      </c>
      <c r="D1366" t="b">
        <f>OR(Table1[[#This Row],[Clicks]]&lt;$J$6,Table1[[#This Row],[Clicks]]&gt;$J$7)</f>
        <v>0</v>
      </c>
    </row>
    <row r="1367" spans="1:4" x14ac:dyDescent="0.25">
      <c r="A1367" s="1">
        <v>45196</v>
      </c>
      <c r="B1367" s="2">
        <v>5338</v>
      </c>
      <c r="C1367" s="2">
        <v>344</v>
      </c>
      <c r="D1367" t="b">
        <f>OR(Table1[[#This Row],[Clicks]]&lt;$J$6,Table1[[#This Row],[Clicks]]&gt;$J$7)</f>
        <v>0</v>
      </c>
    </row>
    <row r="1368" spans="1:4" x14ac:dyDescent="0.25">
      <c r="A1368" s="1">
        <v>45197</v>
      </c>
      <c r="B1368" s="2">
        <v>10895</v>
      </c>
      <c r="C1368" s="2">
        <v>257</v>
      </c>
      <c r="D1368" t="b">
        <f>OR(Table1[[#This Row],[Clicks]]&lt;$J$6,Table1[[#This Row],[Clicks]]&gt;$J$7)</f>
        <v>0</v>
      </c>
    </row>
    <row r="1369" spans="1:4" x14ac:dyDescent="0.25">
      <c r="A1369" s="1">
        <v>45198</v>
      </c>
      <c r="B1369" s="2">
        <v>17254</v>
      </c>
      <c r="C1369" s="2">
        <v>220</v>
      </c>
      <c r="D1369" t="b">
        <f>OR(Table1[[#This Row],[Clicks]]&lt;$J$6,Table1[[#This Row],[Clicks]]&gt;$J$7)</f>
        <v>0</v>
      </c>
    </row>
    <row r="1370" spans="1:4" x14ac:dyDescent="0.25">
      <c r="A1370" s="1">
        <v>45199</v>
      </c>
      <c r="B1370" s="2">
        <v>16344</v>
      </c>
      <c r="C1370" s="2">
        <v>1591</v>
      </c>
      <c r="D1370" t="b">
        <f>OR(Table1[[#This Row],[Clicks]]&lt;$J$6,Table1[[#This Row],[Clicks]]&gt;$J$7)</f>
        <v>0</v>
      </c>
    </row>
    <row r="1371" spans="1:4" x14ac:dyDescent="0.25">
      <c r="A1371" s="1">
        <v>45200</v>
      </c>
      <c r="B1371" s="2">
        <v>6750</v>
      </c>
      <c r="C1371" s="2">
        <v>537</v>
      </c>
      <c r="D1371" t="b">
        <f>OR(Table1[[#This Row],[Clicks]]&lt;$J$6,Table1[[#This Row],[Clicks]]&gt;$J$7)</f>
        <v>0</v>
      </c>
    </row>
    <row r="1372" spans="1:4" x14ac:dyDescent="0.25">
      <c r="A1372" s="1">
        <v>45201</v>
      </c>
      <c r="B1372" s="2">
        <v>7421</v>
      </c>
      <c r="C1372" s="2">
        <v>728</v>
      </c>
      <c r="D1372" t="b">
        <f>OR(Table1[[#This Row],[Clicks]]&lt;$J$6,Table1[[#This Row],[Clicks]]&gt;$J$7)</f>
        <v>0</v>
      </c>
    </row>
    <row r="1373" spans="1:4" x14ac:dyDescent="0.25">
      <c r="A1373" s="1">
        <v>45202</v>
      </c>
      <c r="B1373" s="2">
        <v>44887</v>
      </c>
      <c r="C1373" s="2">
        <v>2379</v>
      </c>
      <c r="D1373" t="b">
        <f>OR(Table1[[#This Row],[Clicks]]&lt;$J$6,Table1[[#This Row],[Clicks]]&gt;$J$7)</f>
        <v>0</v>
      </c>
    </row>
    <row r="1374" spans="1:4" x14ac:dyDescent="0.25">
      <c r="A1374" s="1">
        <v>45203</v>
      </c>
      <c r="B1374" s="2">
        <v>10319</v>
      </c>
      <c r="C1374" s="2">
        <v>597</v>
      </c>
      <c r="D1374" t="b">
        <f>OR(Table1[[#This Row],[Clicks]]&lt;$J$6,Table1[[#This Row],[Clicks]]&gt;$J$7)</f>
        <v>0</v>
      </c>
    </row>
    <row r="1375" spans="1:4" x14ac:dyDescent="0.25">
      <c r="A1375" s="1">
        <v>45204</v>
      </c>
      <c r="B1375" s="2">
        <v>20896</v>
      </c>
      <c r="C1375" s="2">
        <v>525</v>
      </c>
      <c r="D1375" t="b">
        <f>OR(Table1[[#This Row],[Clicks]]&lt;$J$6,Table1[[#This Row],[Clicks]]&gt;$J$7)</f>
        <v>0</v>
      </c>
    </row>
    <row r="1376" spans="1:4" x14ac:dyDescent="0.25">
      <c r="A1376" s="1">
        <v>45205</v>
      </c>
      <c r="B1376" s="2">
        <v>16918</v>
      </c>
      <c r="C1376" s="2">
        <v>545</v>
      </c>
      <c r="D1376" t="b">
        <f>OR(Table1[[#This Row],[Clicks]]&lt;$J$6,Table1[[#This Row],[Clicks]]&gt;$J$7)</f>
        <v>0</v>
      </c>
    </row>
    <row r="1377" spans="1:4" x14ac:dyDescent="0.25">
      <c r="A1377" s="1">
        <v>45206</v>
      </c>
      <c r="B1377" s="2">
        <v>30064</v>
      </c>
      <c r="C1377" s="2">
        <v>2569</v>
      </c>
      <c r="D1377" t="b">
        <f>OR(Table1[[#This Row],[Clicks]]&lt;$J$6,Table1[[#This Row],[Clicks]]&gt;$J$7)</f>
        <v>0</v>
      </c>
    </row>
    <row r="1378" spans="1:4" x14ac:dyDescent="0.25">
      <c r="A1378" s="1">
        <v>45207</v>
      </c>
      <c r="B1378" s="2">
        <v>32935</v>
      </c>
      <c r="C1378" s="2">
        <v>1385</v>
      </c>
      <c r="D1378" t="b">
        <f>OR(Table1[[#This Row],[Clicks]]&lt;$J$6,Table1[[#This Row],[Clicks]]&gt;$J$7)</f>
        <v>0</v>
      </c>
    </row>
    <row r="1379" spans="1:4" x14ac:dyDescent="0.25">
      <c r="A1379" s="1">
        <v>45208</v>
      </c>
      <c r="B1379" s="2">
        <v>42641</v>
      </c>
      <c r="C1379" s="2">
        <v>3599</v>
      </c>
      <c r="D1379" t="b">
        <f>OR(Table1[[#This Row],[Clicks]]&lt;$J$6,Table1[[#This Row],[Clicks]]&gt;$J$7)</f>
        <v>0</v>
      </c>
    </row>
    <row r="1380" spans="1:4" x14ac:dyDescent="0.25">
      <c r="A1380" s="1">
        <v>45209</v>
      </c>
      <c r="B1380" s="2">
        <v>34711</v>
      </c>
      <c r="C1380" s="2">
        <v>2562</v>
      </c>
      <c r="D1380" t="b">
        <f>OR(Table1[[#This Row],[Clicks]]&lt;$J$6,Table1[[#This Row],[Clicks]]&gt;$J$7)</f>
        <v>0</v>
      </c>
    </row>
    <row r="1381" spans="1:4" x14ac:dyDescent="0.25">
      <c r="A1381" s="1">
        <v>45210</v>
      </c>
      <c r="B1381" s="2">
        <v>9806</v>
      </c>
      <c r="C1381" s="2">
        <v>254</v>
      </c>
      <c r="D1381" t="b">
        <f>OR(Table1[[#This Row],[Clicks]]&lt;$J$6,Table1[[#This Row],[Clicks]]&gt;$J$7)</f>
        <v>0</v>
      </c>
    </row>
    <row r="1382" spans="1:4" x14ac:dyDescent="0.25">
      <c r="A1382" s="1">
        <v>45211</v>
      </c>
      <c r="B1382" s="2">
        <v>46360</v>
      </c>
      <c r="C1382" s="2">
        <v>2580</v>
      </c>
      <c r="D1382" t="b">
        <f>OR(Table1[[#This Row],[Clicks]]&lt;$J$6,Table1[[#This Row],[Clicks]]&gt;$J$7)</f>
        <v>0</v>
      </c>
    </row>
    <row r="1383" spans="1:4" x14ac:dyDescent="0.25">
      <c r="A1383" s="1">
        <v>45212</v>
      </c>
      <c r="B1383" s="2">
        <v>17182</v>
      </c>
      <c r="C1383" s="2">
        <v>1219</v>
      </c>
      <c r="D1383" t="b">
        <f>OR(Table1[[#This Row],[Clicks]]&lt;$J$6,Table1[[#This Row],[Clicks]]&gt;$J$7)</f>
        <v>0</v>
      </c>
    </row>
    <row r="1384" spans="1:4" x14ac:dyDescent="0.25">
      <c r="A1384" s="1">
        <v>45213</v>
      </c>
      <c r="B1384" s="2">
        <v>27297</v>
      </c>
      <c r="C1384" s="2">
        <v>850</v>
      </c>
      <c r="D1384" t="b">
        <f>OR(Table1[[#This Row],[Clicks]]&lt;$J$6,Table1[[#This Row],[Clicks]]&gt;$J$7)</f>
        <v>0</v>
      </c>
    </row>
    <row r="1385" spans="1:4" x14ac:dyDescent="0.25">
      <c r="A1385" s="1">
        <v>45214</v>
      </c>
      <c r="B1385" s="2">
        <v>24541</v>
      </c>
      <c r="C1385" s="2">
        <v>2080</v>
      </c>
      <c r="D1385" t="b">
        <f>OR(Table1[[#This Row],[Clicks]]&lt;$J$6,Table1[[#This Row],[Clicks]]&gt;$J$7)</f>
        <v>0</v>
      </c>
    </row>
    <row r="1386" spans="1:4" x14ac:dyDescent="0.25">
      <c r="A1386" s="1">
        <v>45215</v>
      </c>
      <c r="B1386" s="2">
        <v>33921</v>
      </c>
      <c r="C1386" s="2">
        <v>2002</v>
      </c>
      <c r="D1386" t="b">
        <f>OR(Table1[[#This Row],[Clicks]]&lt;$J$6,Table1[[#This Row],[Clicks]]&gt;$J$7)</f>
        <v>0</v>
      </c>
    </row>
    <row r="1387" spans="1:4" x14ac:dyDescent="0.25">
      <c r="A1387" s="1">
        <v>45216</v>
      </c>
      <c r="B1387" s="2">
        <v>21774</v>
      </c>
      <c r="C1387" s="2">
        <v>541</v>
      </c>
      <c r="D1387" t="b">
        <f>OR(Table1[[#This Row],[Clicks]]&lt;$J$6,Table1[[#This Row],[Clicks]]&gt;$J$7)</f>
        <v>0</v>
      </c>
    </row>
    <row r="1388" spans="1:4" x14ac:dyDescent="0.25">
      <c r="A1388" s="1">
        <v>45217</v>
      </c>
      <c r="B1388" s="2">
        <v>49813</v>
      </c>
      <c r="C1388" s="2">
        <v>3111</v>
      </c>
      <c r="D1388" t="b">
        <f>OR(Table1[[#This Row],[Clicks]]&lt;$J$6,Table1[[#This Row],[Clicks]]&gt;$J$7)</f>
        <v>0</v>
      </c>
    </row>
    <row r="1389" spans="1:4" x14ac:dyDescent="0.25">
      <c r="A1389" s="1">
        <v>45218</v>
      </c>
      <c r="B1389" s="2">
        <v>42198</v>
      </c>
      <c r="C1389" s="2">
        <v>4218</v>
      </c>
      <c r="D1389" t="b">
        <f>OR(Table1[[#This Row],[Clicks]]&lt;$J$6,Table1[[#This Row],[Clicks]]&gt;$J$7)</f>
        <v>0</v>
      </c>
    </row>
    <row r="1390" spans="1:4" x14ac:dyDescent="0.25">
      <c r="A1390" s="1">
        <v>45219</v>
      </c>
      <c r="B1390" s="2">
        <v>13820</v>
      </c>
      <c r="C1390" s="2">
        <v>325</v>
      </c>
      <c r="D1390" t="b">
        <f>OR(Table1[[#This Row],[Clicks]]&lt;$J$6,Table1[[#This Row],[Clicks]]&gt;$J$7)</f>
        <v>0</v>
      </c>
    </row>
    <row r="1391" spans="1:4" x14ac:dyDescent="0.25">
      <c r="A1391" s="1">
        <v>45220</v>
      </c>
      <c r="B1391" s="2">
        <v>29070</v>
      </c>
      <c r="C1391" s="2">
        <v>2427</v>
      </c>
      <c r="D1391" t="b">
        <f>OR(Table1[[#This Row],[Clicks]]&lt;$J$6,Table1[[#This Row],[Clicks]]&gt;$J$7)</f>
        <v>0</v>
      </c>
    </row>
    <row r="1392" spans="1:4" x14ac:dyDescent="0.25">
      <c r="A1392" s="1">
        <v>45221</v>
      </c>
      <c r="B1392" s="2">
        <v>9232</v>
      </c>
      <c r="C1392" s="2">
        <v>264</v>
      </c>
      <c r="D1392" t="b">
        <f>OR(Table1[[#This Row],[Clicks]]&lt;$J$6,Table1[[#This Row],[Clicks]]&gt;$J$7)</f>
        <v>0</v>
      </c>
    </row>
    <row r="1393" spans="1:4" x14ac:dyDescent="0.25">
      <c r="A1393" s="1">
        <v>45222</v>
      </c>
      <c r="B1393" s="2">
        <v>16122</v>
      </c>
      <c r="C1393" s="2">
        <v>1296</v>
      </c>
      <c r="D1393" t="b">
        <f>OR(Table1[[#This Row],[Clicks]]&lt;$J$6,Table1[[#This Row],[Clicks]]&gt;$J$7)</f>
        <v>0</v>
      </c>
    </row>
    <row r="1394" spans="1:4" x14ac:dyDescent="0.25">
      <c r="A1394" s="1">
        <v>45223</v>
      </c>
      <c r="B1394" s="2">
        <v>20023</v>
      </c>
      <c r="C1394" s="2">
        <v>1523</v>
      </c>
      <c r="D1394" t="b">
        <f>OR(Table1[[#This Row],[Clicks]]&lt;$J$6,Table1[[#This Row],[Clicks]]&gt;$J$7)</f>
        <v>0</v>
      </c>
    </row>
    <row r="1395" spans="1:4" x14ac:dyDescent="0.25">
      <c r="A1395" s="1">
        <v>45224</v>
      </c>
      <c r="B1395" s="2">
        <v>13007</v>
      </c>
      <c r="C1395" s="2">
        <v>481</v>
      </c>
      <c r="D1395" t="b">
        <f>OR(Table1[[#This Row],[Clicks]]&lt;$J$6,Table1[[#This Row],[Clicks]]&gt;$J$7)</f>
        <v>0</v>
      </c>
    </row>
    <row r="1396" spans="1:4" x14ac:dyDescent="0.25">
      <c r="A1396" s="1">
        <v>45225</v>
      </c>
      <c r="B1396" s="2">
        <v>22905</v>
      </c>
      <c r="C1396" s="2">
        <v>900</v>
      </c>
      <c r="D1396" t="b">
        <f>OR(Table1[[#This Row],[Clicks]]&lt;$J$6,Table1[[#This Row],[Clicks]]&gt;$J$7)</f>
        <v>0</v>
      </c>
    </row>
    <row r="1397" spans="1:4" x14ac:dyDescent="0.25">
      <c r="A1397" s="1">
        <v>45226</v>
      </c>
      <c r="B1397" s="2">
        <v>46786</v>
      </c>
      <c r="C1397" s="2">
        <v>3804</v>
      </c>
      <c r="D1397" t="b">
        <f>OR(Table1[[#This Row],[Clicks]]&lt;$J$6,Table1[[#This Row],[Clicks]]&gt;$J$7)</f>
        <v>0</v>
      </c>
    </row>
    <row r="1398" spans="1:4" x14ac:dyDescent="0.25">
      <c r="A1398" s="1">
        <v>45227</v>
      </c>
      <c r="B1398" s="2">
        <v>34398</v>
      </c>
      <c r="C1398" s="2">
        <v>1772</v>
      </c>
      <c r="D1398" t="b">
        <f>OR(Table1[[#This Row],[Clicks]]&lt;$J$6,Table1[[#This Row],[Clicks]]&gt;$J$7)</f>
        <v>0</v>
      </c>
    </row>
    <row r="1399" spans="1:4" x14ac:dyDescent="0.25">
      <c r="A1399" s="1">
        <v>45228</v>
      </c>
      <c r="B1399" s="2">
        <v>39268</v>
      </c>
      <c r="C1399" s="2">
        <v>2975</v>
      </c>
      <c r="D1399" t="b">
        <f>OR(Table1[[#This Row],[Clicks]]&lt;$J$6,Table1[[#This Row],[Clicks]]&gt;$J$7)</f>
        <v>0</v>
      </c>
    </row>
    <row r="1400" spans="1:4" x14ac:dyDescent="0.25">
      <c r="A1400" s="1">
        <v>45229</v>
      </c>
      <c r="B1400" s="2">
        <v>11737</v>
      </c>
      <c r="C1400" s="2">
        <v>273</v>
      </c>
      <c r="D1400" t="b">
        <f>OR(Table1[[#This Row],[Clicks]]&lt;$J$6,Table1[[#This Row],[Clicks]]&gt;$J$7)</f>
        <v>0</v>
      </c>
    </row>
    <row r="1401" spans="1:4" x14ac:dyDescent="0.25">
      <c r="A1401" s="1">
        <v>45230</v>
      </c>
      <c r="B1401" s="2">
        <v>41062</v>
      </c>
      <c r="C1401" s="2">
        <v>3561</v>
      </c>
      <c r="D1401" t="b">
        <f>OR(Table1[[#This Row],[Clicks]]&lt;$J$6,Table1[[#This Row],[Clicks]]&gt;$J$7)</f>
        <v>0</v>
      </c>
    </row>
    <row r="1402" spans="1:4" x14ac:dyDescent="0.25">
      <c r="A1402" s="1">
        <v>45231</v>
      </c>
      <c r="B1402" s="2">
        <v>30510</v>
      </c>
      <c r="C1402" s="2">
        <v>2257</v>
      </c>
      <c r="D1402" t="b">
        <f>OR(Table1[[#This Row],[Clicks]]&lt;$J$6,Table1[[#This Row],[Clicks]]&gt;$J$7)</f>
        <v>0</v>
      </c>
    </row>
    <row r="1403" spans="1:4" x14ac:dyDescent="0.25">
      <c r="A1403" s="1">
        <v>45232</v>
      </c>
      <c r="B1403" s="2">
        <v>24426</v>
      </c>
      <c r="C1403" s="2">
        <v>2238</v>
      </c>
      <c r="D1403" t="b">
        <f>OR(Table1[[#This Row],[Clicks]]&lt;$J$6,Table1[[#This Row],[Clicks]]&gt;$J$7)</f>
        <v>0</v>
      </c>
    </row>
    <row r="1404" spans="1:4" x14ac:dyDescent="0.25">
      <c r="A1404" s="1">
        <v>45233</v>
      </c>
      <c r="B1404" s="2">
        <v>42265</v>
      </c>
      <c r="C1404" s="2">
        <v>926</v>
      </c>
      <c r="D1404" t="b">
        <f>OR(Table1[[#This Row],[Clicks]]&lt;$J$6,Table1[[#This Row],[Clicks]]&gt;$J$7)</f>
        <v>0</v>
      </c>
    </row>
    <row r="1405" spans="1:4" x14ac:dyDescent="0.25">
      <c r="A1405" s="1">
        <v>45234</v>
      </c>
      <c r="B1405" s="2">
        <v>22850</v>
      </c>
      <c r="C1405" s="2">
        <v>1448</v>
      </c>
      <c r="D1405" t="b">
        <f>OR(Table1[[#This Row],[Clicks]]&lt;$J$6,Table1[[#This Row],[Clicks]]&gt;$J$7)</f>
        <v>0</v>
      </c>
    </row>
    <row r="1406" spans="1:4" x14ac:dyDescent="0.25">
      <c r="A1406" s="1">
        <v>45235</v>
      </c>
      <c r="B1406" s="2">
        <v>5614</v>
      </c>
      <c r="C1406" s="2">
        <v>358</v>
      </c>
      <c r="D1406" t="b">
        <f>OR(Table1[[#This Row],[Clicks]]&lt;$J$6,Table1[[#This Row],[Clicks]]&gt;$J$7)</f>
        <v>0</v>
      </c>
    </row>
    <row r="1407" spans="1:4" x14ac:dyDescent="0.25">
      <c r="A1407" s="1">
        <v>45236</v>
      </c>
      <c r="B1407" s="2">
        <v>26776</v>
      </c>
      <c r="C1407" s="2">
        <v>1119</v>
      </c>
      <c r="D1407" t="b">
        <f>OR(Table1[[#This Row],[Clicks]]&lt;$J$6,Table1[[#This Row],[Clicks]]&gt;$J$7)</f>
        <v>0</v>
      </c>
    </row>
    <row r="1408" spans="1:4" x14ac:dyDescent="0.25">
      <c r="A1408" s="1">
        <v>45237</v>
      </c>
      <c r="B1408" s="2">
        <v>29077</v>
      </c>
      <c r="C1408" s="2">
        <v>1490</v>
      </c>
      <c r="D1408" t="b">
        <f>OR(Table1[[#This Row],[Clicks]]&lt;$J$6,Table1[[#This Row],[Clicks]]&gt;$J$7)</f>
        <v>0</v>
      </c>
    </row>
    <row r="1409" spans="1:4" x14ac:dyDescent="0.25">
      <c r="A1409" s="1">
        <v>45238</v>
      </c>
      <c r="B1409" s="2">
        <v>14374</v>
      </c>
      <c r="C1409" s="2">
        <v>192</v>
      </c>
      <c r="D1409" t="b">
        <f>OR(Table1[[#This Row],[Clicks]]&lt;$J$6,Table1[[#This Row],[Clicks]]&gt;$J$7)</f>
        <v>0</v>
      </c>
    </row>
    <row r="1410" spans="1:4" x14ac:dyDescent="0.25">
      <c r="A1410" s="1">
        <v>45239</v>
      </c>
      <c r="B1410" s="2">
        <v>40435</v>
      </c>
      <c r="C1410" s="2">
        <v>3118</v>
      </c>
      <c r="D1410" t="b">
        <f>OR(Table1[[#This Row],[Clicks]]&lt;$J$6,Table1[[#This Row],[Clicks]]&gt;$J$7)</f>
        <v>0</v>
      </c>
    </row>
    <row r="1411" spans="1:4" x14ac:dyDescent="0.25">
      <c r="A1411" s="1">
        <v>45240</v>
      </c>
      <c r="B1411" s="2">
        <v>35907</v>
      </c>
      <c r="C1411" s="2">
        <v>2134</v>
      </c>
      <c r="D1411" t="b">
        <f>OR(Table1[[#This Row],[Clicks]]&lt;$J$6,Table1[[#This Row],[Clicks]]&gt;$J$7)</f>
        <v>0</v>
      </c>
    </row>
    <row r="1412" spans="1:4" x14ac:dyDescent="0.25">
      <c r="A1412" s="1">
        <v>45241</v>
      </c>
      <c r="B1412" s="2">
        <v>18409</v>
      </c>
      <c r="C1412" s="2">
        <v>279</v>
      </c>
      <c r="D1412" t="b">
        <f>OR(Table1[[#This Row],[Clicks]]&lt;$J$6,Table1[[#This Row],[Clicks]]&gt;$J$7)</f>
        <v>0</v>
      </c>
    </row>
    <row r="1413" spans="1:4" x14ac:dyDescent="0.25">
      <c r="A1413" s="1">
        <v>45242</v>
      </c>
      <c r="B1413" s="2">
        <v>21514</v>
      </c>
      <c r="C1413" s="2">
        <v>1533</v>
      </c>
      <c r="D1413" t="b">
        <f>OR(Table1[[#This Row],[Clicks]]&lt;$J$6,Table1[[#This Row],[Clicks]]&gt;$J$7)</f>
        <v>0</v>
      </c>
    </row>
    <row r="1414" spans="1:4" x14ac:dyDescent="0.25">
      <c r="A1414" s="1">
        <v>45243</v>
      </c>
      <c r="B1414" s="2">
        <v>34866</v>
      </c>
      <c r="C1414" s="2">
        <v>1813</v>
      </c>
      <c r="D1414" t="b">
        <f>OR(Table1[[#This Row],[Clicks]]&lt;$J$6,Table1[[#This Row],[Clicks]]&gt;$J$7)</f>
        <v>0</v>
      </c>
    </row>
    <row r="1415" spans="1:4" x14ac:dyDescent="0.25">
      <c r="A1415" s="1">
        <v>45244</v>
      </c>
      <c r="B1415" s="2">
        <v>7983</v>
      </c>
      <c r="C1415" s="2">
        <v>104</v>
      </c>
      <c r="D1415" t="b">
        <f>OR(Table1[[#This Row],[Clicks]]&lt;$J$6,Table1[[#This Row],[Clicks]]&gt;$J$7)</f>
        <v>0</v>
      </c>
    </row>
    <row r="1416" spans="1:4" x14ac:dyDescent="0.25">
      <c r="A1416" s="1">
        <v>45245</v>
      </c>
      <c r="B1416" s="2">
        <v>36705</v>
      </c>
      <c r="C1416" s="2">
        <v>3570</v>
      </c>
      <c r="D1416" t="b">
        <f>OR(Table1[[#This Row],[Clicks]]&lt;$J$6,Table1[[#This Row],[Clicks]]&gt;$J$7)</f>
        <v>0</v>
      </c>
    </row>
    <row r="1417" spans="1:4" x14ac:dyDescent="0.25">
      <c r="A1417" s="1">
        <v>45246</v>
      </c>
      <c r="B1417" s="2">
        <v>25662</v>
      </c>
      <c r="C1417" s="2">
        <v>2448</v>
      </c>
      <c r="D1417" t="b">
        <f>OR(Table1[[#This Row],[Clicks]]&lt;$J$6,Table1[[#This Row],[Clicks]]&gt;$J$7)</f>
        <v>0</v>
      </c>
    </row>
    <row r="1418" spans="1:4" x14ac:dyDescent="0.25">
      <c r="A1418" s="1">
        <v>45247</v>
      </c>
      <c r="B1418" s="2">
        <v>28510</v>
      </c>
      <c r="C1418" s="2">
        <v>1601</v>
      </c>
      <c r="D1418" t="b">
        <f>OR(Table1[[#This Row],[Clicks]]&lt;$J$6,Table1[[#This Row],[Clicks]]&gt;$J$7)</f>
        <v>0</v>
      </c>
    </row>
    <row r="1419" spans="1:4" x14ac:dyDescent="0.25">
      <c r="A1419" s="1">
        <v>45248</v>
      </c>
      <c r="B1419" s="2">
        <v>17651</v>
      </c>
      <c r="C1419" s="2">
        <v>325</v>
      </c>
      <c r="D1419" t="b">
        <f>OR(Table1[[#This Row],[Clicks]]&lt;$J$6,Table1[[#This Row],[Clicks]]&gt;$J$7)</f>
        <v>0</v>
      </c>
    </row>
    <row r="1420" spans="1:4" x14ac:dyDescent="0.25">
      <c r="A1420" s="1">
        <v>45249</v>
      </c>
      <c r="B1420" s="2">
        <v>45998</v>
      </c>
      <c r="C1420" s="2">
        <v>3583</v>
      </c>
      <c r="D1420" t="b">
        <f>OR(Table1[[#This Row],[Clicks]]&lt;$J$6,Table1[[#This Row],[Clicks]]&gt;$J$7)</f>
        <v>0</v>
      </c>
    </row>
    <row r="1421" spans="1:4" x14ac:dyDescent="0.25">
      <c r="A1421" s="1">
        <v>45250</v>
      </c>
      <c r="B1421" s="2">
        <v>33535</v>
      </c>
      <c r="C1421" s="2">
        <v>1820</v>
      </c>
      <c r="D1421" t="b">
        <f>OR(Table1[[#This Row],[Clicks]]&lt;$J$6,Table1[[#This Row],[Clicks]]&gt;$J$7)</f>
        <v>0</v>
      </c>
    </row>
    <row r="1422" spans="1:4" x14ac:dyDescent="0.25">
      <c r="A1422" s="1">
        <v>45251</v>
      </c>
      <c r="B1422" s="2">
        <v>11640</v>
      </c>
      <c r="C1422" s="2">
        <v>433</v>
      </c>
      <c r="D1422" t="b">
        <f>OR(Table1[[#This Row],[Clicks]]&lt;$J$6,Table1[[#This Row],[Clicks]]&gt;$J$7)</f>
        <v>0</v>
      </c>
    </row>
    <row r="1423" spans="1:4" x14ac:dyDescent="0.25">
      <c r="A1423" s="1">
        <v>45252</v>
      </c>
      <c r="B1423" s="2">
        <v>49547</v>
      </c>
      <c r="C1423" s="2">
        <v>2686</v>
      </c>
      <c r="D1423" t="b">
        <f>OR(Table1[[#This Row],[Clicks]]&lt;$J$6,Table1[[#This Row],[Clicks]]&gt;$J$7)</f>
        <v>0</v>
      </c>
    </row>
    <row r="1424" spans="1:4" x14ac:dyDescent="0.25">
      <c r="A1424" s="1">
        <v>45253</v>
      </c>
      <c r="B1424" s="2">
        <v>20317</v>
      </c>
      <c r="C1424" s="2">
        <v>1158</v>
      </c>
      <c r="D1424" t="b">
        <f>OR(Table1[[#This Row],[Clicks]]&lt;$J$6,Table1[[#This Row],[Clicks]]&gt;$J$7)</f>
        <v>0</v>
      </c>
    </row>
    <row r="1425" spans="1:4" x14ac:dyDescent="0.25">
      <c r="A1425" s="1">
        <v>45254</v>
      </c>
      <c r="B1425" s="2">
        <v>12564</v>
      </c>
      <c r="C1425" s="2">
        <v>761</v>
      </c>
      <c r="D1425" t="b">
        <f>OR(Table1[[#This Row],[Clicks]]&lt;$J$6,Table1[[#This Row],[Clicks]]&gt;$J$7)</f>
        <v>0</v>
      </c>
    </row>
    <row r="1426" spans="1:4" x14ac:dyDescent="0.25">
      <c r="A1426" s="1">
        <v>45255</v>
      </c>
      <c r="B1426" s="2">
        <v>32345</v>
      </c>
      <c r="C1426" s="2">
        <v>1607</v>
      </c>
      <c r="D1426" t="b">
        <f>OR(Table1[[#This Row],[Clicks]]&lt;$J$6,Table1[[#This Row],[Clicks]]&gt;$J$7)</f>
        <v>0</v>
      </c>
    </row>
    <row r="1427" spans="1:4" x14ac:dyDescent="0.25">
      <c r="A1427" s="1">
        <v>45256</v>
      </c>
      <c r="B1427" s="2">
        <v>33687</v>
      </c>
      <c r="C1427" s="2">
        <v>2173</v>
      </c>
      <c r="D1427" t="b">
        <f>OR(Table1[[#This Row],[Clicks]]&lt;$J$6,Table1[[#This Row],[Clicks]]&gt;$J$7)</f>
        <v>0</v>
      </c>
    </row>
    <row r="1428" spans="1:4" x14ac:dyDescent="0.25">
      <c r="A1428" s="1">
        <v>45257</v>
      </c>
      <c r="B1428" s="2">
        <v>18737</v>
      </c>
      <c r="C1428" s="2">
        <v>1736</v>
      </c>
      <c r="D1428" t="b">
        <f>OR(Table1[[#This Row],[Clicks]]&lt;$J$6,Table1[[#This Row],[Clicks]]&gt;$J$7)</f>
        <v>0</v>
      </c>
    </row>
    <row r="1429" spans="1:4" x14ac:dyDescent="0.25">
      <c r="A1429" s="1">
        <v>45258</v>
      </c>
      <c r="B1429" s="2">
        <v>14323</v>
      </c>
      <c r="C1429" s="2">
        <v>610</v>
      </c>
      <c r="D1429" t="b">
        <f>OR(Table1[[#This Row],[Clicks]]&lt;$J$6,Table1[[#This Row],[Clicks]]&gt;$J$7)</f>
        <v>0</v>
      </c>
    </row>
    <row r="1430" spans="1:4" x14ac:dyDescent="0.25">
      <c r="A1430" s="1">
        <v>45259</v>
      </c>
      <c r="B1430" s="2">
        <v>20229</v>
      </c>
      <c r="C1430" s="2">
        <v>1523</v>
      </c>
      <c r="D1430" t="b">
        <f>OR(Table1[[#This Row],[Clicks]]&lt;$J$6,Table1[[#This Row],[Clicks]]&gt;$J$7)</f>
        <v>0</v>
      </c>
    </row>
    <row r="1431" spans="1:4" x14ac:dyDescent="0.25">
      <c r="A1431" s="1">
        <v>45260</v>
      </c>
      <c r="B1431" s="2">
        <v>49481</v>
      </c>
      <c r="C1431" s="2">
        <v>1219</v>
      </c>
      <c r="D1431" t="b">
        <f>OR(Table1[[#This Row],[Clicks]]&lt;$J$6,Table1[[#This Row],[Clicks]]&gt;$J$7)</f>
        <v>0</v>
      </c>
    </row>
    <row r="1432" spans="1:4" x14ac:dyDescent="0.25">
      <c r="A1432" s="1">
        <v>45261</v>
      </c>
      <c r="B1432" s="2">
        <v>13502</v>
      </c>
      <c r="C1432" s="2">
        <v>689</v>
      </c>
      <c r="D1432" t="b">
        <f>OR(Table1[[#This Row],[Clicks]]&lt;$J$6,Table1[[#This Row],[Clicks]]&gt;$J$7)</f>
        <v>0</v>
      </c>
    </row>
    <row r="1433" spans="1:4" x14ac:dyDescent="0.25">
      <c r="A1433" s="1">
        <v>45262</v>
      </c>
      <c r="B1433" s="2">
        <v>5545</v>
      </c>
      <c r="C1433" s="2">
        <v>276</v>
      </c>
      <c r="D1433" t="b">
        <f>OR(Table1[[#This Row],[Clicks]]&lt;$J$6,Table1[[#This Row],[Clicks]]&gt;$J$7)</f>
        <v>0</v>
      </c>
    </row>
    <row r="1434" spans="1:4" x14ac:dyDescent="0.25">
      <c r="A1434" s="1">
        <v>45263</v>
      </c>
      <c r="B1434" s="2">
        <v>42114</v>
      </c>
      <c r="C1434" s="2">
        <v>2703</v>
      </c>
      <c r="D1434" t="b">
        <f>OR(Table1[[#This Row],[Clicks]]&lt;$J$6,Table1[[#This Row],[Clicks]]&gt;$J$7)</f>
        <v>0</v>
      </c>
    </row>
    <row r="1435" spans="1:4" x14ac:dyDescent="0.25">
      <c r="A1435" s="1">
        <v>45264</v>
      </c>
      <c r="B1435" s="2">
        <v>34430</v>
      </c>
      <c r="C1435" s="2">
        <v>2176</v>
      </c>
      <c r="D1435" t="b">
        <f>OR(Table1[[#This Row],[Clicks]]&lt;$J$6,Table1[[#This Row],[Clicks]]&gt;$J$7)</f>
        <v>0</v>
      </c>
    </row>
    <row r="1436" spans="1:4" x14ac:dyDescent="0.25">
      <c r="A1436" s="1">
        <v>45265</v>
      </c>
      <c r="B1436" s="2">
        <v>14996</v>
      </c>
      <c r="C1436" s="2">
        <v>1238</v>
      </c>
      <c r="D1436" t="b">
        <f>OR(Table1[[#This Row],[Clicks]]&lt;$J$6,Table1[[#This Row],[Clicks]]&gt;$J$7)</f>
        <v>0</v>
      </c>
    </row>
    <row r="1437" spans="1:4" x14ac:dyDescent="0.25">
      <c r="A1437" s="1">
        <v>45266</v>
      </c>
      <c r="B1437" s="2">
        <v>32788</v>
      </c>
      <c r="C1437" s="2">
        <v>1733</v>
      </c>
      <c r="D1437" t="b">
        <f>OR(Table1[[#This Row],[Clicks]]&lt;$J$6,Table1[[#This Row],[Clicks]]&gt;$J$7)</f>
        <v>0</v>
      </c>
    </row>
    <row r="1438" spans="1:4" x14ac:dyDescent="0.25">
      <c r="A1438" s="1">
        <v>45267</v>
      </c>
      <c r="B1438" s="2">
        <v>34969</v>
      </c>
      <c r="C1438" s="2">
        <v>3484</v>
      </c>
      <c r="D1438" t="b">
        <f>OR(Table1[[#This Row],[Clicks]]&lt;$J$6,Table1[[#This Row],[Clicks]]&gt;$J$7)</f>
        <v>0</v>
      </c>
    </row>
    <row r="1439" spans="1:4" x14ac:dyDescent="0.25">
      <c r="A1439" s="1">
        <v>45268</v>
      </c>
      <c r="B1439" s="2">
        <v>18919</v>
      </c>
      <c r="C1439" s="2">
        <v>290</v>
      </c>
      <c r="D1439" t="b">
        <f>OR(Table1[[#This Row],[Clicks]]&lt;$J$6,Table1[[#This Row],[Clicks]]&gt;$J$7)</f>
        <v>0</v>
      </c>
    </row>
    <row r="1440" spans="1:4" x14ac:dyDescent="0.25">
      <c r="A1440" s="1">
        <v>45269</v>
      </c>
      <c r="B1440" s="2">
        <v>8810</v>
      </c>
      <c r="C1440" s="2">
        <v>90</v>
      </c>
      <c r="D1440" t="b">
        <f>OR(Table1[[#This Row],[Clicks]]&lt;$J$6,Table1[[#This Row],[Clicks]]&gt;$J$7)</f>
        <v>0</v>
      </c>
    </row>
    <row r="1441" spans="1:4" x14ac:dyDescent="0.25">
      <c r="A1441" s="1">
        <v>45270</v>
      </c>
      <c r="B1441" s="2">
        <v>35586</v>
      </c>
      <c r="C1441" s="2">
        <v>2406</v>
      </c>
      <c r="D1441" t="b">
        <f>OR(Table1[[#This Row],[Clicks]]&lt;$J$6,Table1[[#This Row],[Clicks]]&gt;$J$7)</f>
        <v>0</v>
      </c>
    </row>
    <row r="1442" spans="1:4" x14ac:dyDescent="0.25">
      <c r="A1442" s="1">
        <v>45271</v>
      </c>
      <c r="B1442" s="2">
        <v>44974</v>
      </c>
      <c r="C1442" s="2">
        <v>1657</v>
      </c>
      <c r="D1442" t="b">
        <f>OR(Table1[[#This Row],[Clicks]]&lt;$J$6,Table1[[#This Row],[Clicks]]&gt;$J$7)</f>
        <v>0</v>
      </c>
    </row>
    <row r="1443" spans="1:4" x14ac:dyDescent="0.25">
      <c r="A1443" s="1">
        <v>45272</v>
      </c>
      <c r="B1443" s="2">
        <v>46773</v>
      </c>
      <c r="C1443" s="2">
        <v>1479</v>
      </c>
      <c r="D1443" t="b">
        <f>OR(Table1[[#This Row],[Clicks]]&lt;$J$6,Table1[[#This Row],[Clicks]]&gt;$J$7)</f>
        <v>0</v>
      </c>
    </row>
    <row r="1444" spans="1:4" x14ac:dyDescent="0.25">
      <c r="A1444" s="1">
        <v>45273</v>
      </c>
      <c r="B1444" s="2">
        <v>21371</v>
      </c>
      <c r="C1444" s="2">
        <v>813</v>
      </c>
      <c r="D1444" t="b">
        <f>OR(Table1[[#This Row],[Clicks]]&lt;$J$6,Table1[[#This Row],[Clicks]]&gt;$J$7)</f>
        <v>0</v>
      </c>
    </row>
    <row r="1445" spans="1:4" x14ac:dyDescent="0.25">
      <c r="A1445" s="1">
        <v>45274</v>
      </c>
      <c r="B1445" s="2">
        <v>34629</v>
      </c>
      <c r="C1445" s="2">
        <v>1144</v>
      </c>
      <c r="D1445" t="b">
        <f>OR(Table1[[#This Row],[Clicks]]&lt;$J$6,Table1[[#This Row],[Clicks]]&gt;$J$7)</f>
        <v>0</v>
      </c>
    </row>
    <row r="1446" spans="1:4" x14ac:dyDescent="0.25">
      <c r="A1446" s="1">
        <v>45275</v>
      </c>
      <c r="B1446" s="2">
        <v>13436</v>
      </c>
      <c r="C1446" s="2">
        <v>171</v>
      </c>
      <c r="D1446" t="b">
        <f>OR(Table1[[#This Row],[Clicks]]&lt;$J$6,Table1[[#This Row],[Clicks]]&gt;$J$7)</f>
        <v>0</v>
      </c>
    </row>
    <row r="1447" spans="1:4" x14ac:dyDescent="0.25">
      <c r="A1447" s="1">
        <v>45276</v>
      </c>
      <c r="B1447" s="2">
        <v>17984</v>
      </c>
      <c r="C1447" s="2">
        <v>1752</v>
      </c>
      <c r="D1447" t="b">
        <f>OR(Table1[[#This Row],[Clicks]]&lt;$J$6,Table1[[#This Row],[Clicks]]&gt;$J$7)</f>
        <v>0</v>
      </c>
    </row>
    <row r="1448" spans="1:4" x14ac:dyDescent="0.25">
      <c r="A1448" s="1">
        <v>45277</v>
      </c>
      <c r="B1448" s="2">
        <v>38039</v>
      </c>
      <c r="C1448" s="2">
        <v>1136</v>
      </c>
      <c r="D1448" t="b">
        <f>OR(Table1[[#This Row],[Clicks]]&lt;$J$6,Table1[[#This Row],[Clicks]]&gt;$J$7)</f>
        <v>0</v>
      </c>
    </row>
    <row r="1449" spans="1:4" x14ac:dyDescent="0.25">
      <c r="A1449" s="1">
        <v>45278</v>
      </c>
      <c r="B1449" s="2">
        <v>24895</v>
      </c>
      <c r="C1449" s="2">
        <v>1893</v>
      </c>
      <c r="D1449" t="b">
        <f>OR(Table1[[#This Row],[Clicks]]&lt;$J$6,Table1[[#This Row],[Clicks]]&gt;$J$7)</f>
        <v>0</v>
      </c>
    </row>
    <row r="1450" spans="1:4" x14ac:dyDescent="0.25">
      <c r="A1450" s="1">
        <v>45279</v>
      </c>
      <c r="B1450" s="2">
        <v>23155</v>
      </c>
      <c r="C1450" s="2">
        <v>1820</v>
      </c>
      <c r="D1450" t="b">
        <f>OR(Table1[[#This Row],[Clicks]]&lt;$J$6,Table1[[#This Row],[Clicks]]&gt;$J$7)</f>
        <v>0</v>
      </c>
    </row>
    <row r="1451" spans="1:4" x14ac:dyDescent="0.25">
      <c r="A1451" s="1">
        <v>45280</v>
      </c>
      <c r="B1451" s="2">
        <v>15616</v>
      </c>
      <c r="C1451" s="2">
        <v>1462</v>
      </c>
      <c r="D1451" t="b">
        <f>OR(Table1[[#This Row],[Clicks]]&lt;$J$6,Table1[[#This Row],[Clicks]]&gt;$J$7)</f>
        <v>0</v>
      </c>
    </row>
    <row r="1452" spans="1:4" x14ac:dyDescent="0.25">
      <c r="A1452" s="1">
        <v>45281</v>
      </c>
      <c r="B1452" s="2">
        <v>42129</v>
      </c>
      <c r="C1452" s="2">
        <v>537</v>
      </c>
      <c r="D1452" t="b">
        <f>OR(Table1[[#This Row],[Clicks]]&lt;$J$6,Table1[[#This Row],[Clicks]]&gt;$J$7)</f>
        <v>0</v>
      </c>
    </row>
    <row r="1453" spans="1:4" x14ac:dyDescent="0.25">
      <c r="A1453" s="1">
        <v>45282</v>
      </c>
      <c r="B1453" s="2">
        <v>44837</v>
      </c>
      <c r="C1453" s="2">
        <v>3967</v>
      </c>
      <c r="D1453" t="b">
        <f>OR(Table1[[#This Row],[Clicks]]&lt;$J$6,Table1[[#This Row],[Clicks]]&gt;$J$7)</f>
        <v>0</v>
      </c>
    </row>
    <row r="1454" spans="1:4" x14ac:dyDescent="0.25">
      <c r="A1454" s="1">
        <v>45283</v>
      </c>
      <c r="B1454" s="2">
        <v>29574</v>
      </c>
      <c r="C1454" s="2">
        <v>1699</v>
      </c>
      <c r="D1454" t="b">
        <f>OR(Table1[[#This Row],[Clicks]]&lt;$J$6,Table1[[#This Row],[Clicks]]&gt;$J$7)</f>
        <v>0</v>
      </c>
    </row>
    <row r="1455" spans="1:4" x14ac:dyDescent="0.25">
      <c r="A1455" s="1">
        <v>45284</v>
      </c>
      <c r="B1455" s="2">
        <v>8430</v>
      </c>
      <c r="C1455" s="2">
        <v>564</v>
      </c>
      <c r="D1455" t="b">
        <f>OR(Table1[[#This Row],[Clicks]]&lt;$J$6,Table1[[#This Row],[Clicks]]&gt;$J$7)</f>
        <v>0</v>
      </c>
    </row>
    <row r="1456" spans="1:4" x14ac:dyDescent="0.25">
      <c r="A1456" s="1">
        <v>45285</v>
      </c>
      <c r="B1456" s="2">
        <v>17676</v>
      </c>
      <c r="C1456" s="2">
        <v>1202</v>
      </c>
      <c r="D1456" t="b">
        <f>OR(Table1[[#This Row],[Clicks]]&lt;$J$6,Table1[[#This Row],[Clicks]]&gt;$J$7)</f>
        <v>0</v>
      </c>
    </row>
    <row r="1457" spans="1:4" x14ac:dyDescent="0.25">
      <c r="A1457" s="1">
        <v>45286</v>
      </c>
      <c r="B1457" s="2">
        <v>15816</v>
      </c>
      <c r="C1457" s="2">
        <v>1325</v>
      </c>
      <c r="D1457" t="b">
        <f>OR(Table1[[#This Row],[Clicks]]&lt;$J$6,Table1[[#This Row],[Clicks]]&gt;$J$7)</f>
        <v>0</v>
      </c>
    </row>
    <row r="1458" spans="1:4" x14ac:dyDescent="0.25">
      <c r="A1458" s="1">
        <v>45287</v>
      </c>
      <c r="B1458" s="2">
        <v>37733</v>
      </c>
      <c r="C1458" s="2">
        <v>1509</v>
      </c>
      <c r="D1458" t="b">
        <f>OR(Table1[[#This Row],[Clicks]]&lt;$J$6,Table1[[#This Row],[Clicks]]&gt;$J$7)</f>
        <v>0</v>
      </c>
    </row>
    <row r="1459" spans="1:4" x14ac:dyDescent="0.25">
      <c r="A1459" s="1">
        <v>45288</v>
      </c>
      <c r="B1459" s="2">
        <v>25144</v>
      </c>
      <c r="C1459" s="2">
        <v>1910</v>
      </c>
      <c r="D1459" t="b">
        <f>OR(Table1[[#This Row],[Clicks]]&lt;$J$6,Table1[[#This Row],[Clicks]]&gt;$J$7)</f>
        <v>0</v>
      </c>
    </row>
    <row r="1460" spans="1:4" x14ac:dyDescent="0.25">
      <c r="A1460" s="1">
        <v>45289</v>
      </c>
      <c r="B1460" s="2">
        <v>7050</v>
      </c>
      <c r="C1460" s="2">
        <v>405</v>
      </c>
      <c r="D1460" t="b">
        <f>OR(Table1[[#This Row],[Clicks]]&lt;$J$6,Table1[[#This Row],[Clicks]]&gt;$J$7)</f>
        <v>0</v>
      </c>
    </row>
    <row r="1461" spans="1:4" x14ac:dyDescent="0.25">
      <c r="A1461" s="1">
        <v>45290</v>
      </c>
      <c r="B1461" s="2">
        <v>49460</v>
      </c>
      <c r="C1461" s="2">
        <v>4026</v>
      </c>
      <c r="D1461" t="b">
        <f>OR(Table1[[#This Row],[Clicks]]&lt;$J$6,Table1[[#This Row],[Clicks]]&gt;$J$7)</f>
        <v>0</v>
      </c>
    </row>
    <row r="1462" spans="1:4" x14ac:dyDescent="0.25">
      <c r="A1462" s="1">
        <v>45291</v>
      </c>
      <c r="B1462" s="2">
        <v>38933</v>
      </c>
      <c r="C1462" s="2">
        <v>3860</v>
      </c>
      <c r="D1462" t="b">
        <f>OR(Table1[[#This Row],[Clicks]]&lt;$J$6,Table1[[#This Row],[Clicks]]&gt;$J$7)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2"/>
  <sheetViews>
    <sheetView tabSelected="1" workbookViewId="0">
      <selection activeCell="E7" sqref="E7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8.28515625" bestFit="1" customWidth="1"/>
  </cols>
  <sheetData>
    <row r="1" spans="1:3" x14ac:dyDescent="0.25">
      <c r="A1" s="7" t="s">
        <v>0</v>
      </c>
      <c r="B1" s="7" t="s">
        <v>1</v>
      </c>
      <c r="C1" s="7" t="s">
        <v>2</v>
      </c>
    </row>
    <row r="2" spans="1:3" x14ac:dyDescent="0.25">
      <c r="A2" s="6">
        <v>43831</v>
      </c>
      <c r="B2" s="3">
        <v>20795</v>
      </c>
      <c r="C2" s="3">
        <v>763</v>
      </c>
    </row>
    <row r="3" spans="1:3" x14ac:dyDescent="0.25">
      <c r="A3" s="5">
        <v>43832</v>
      </c>
      <c r="B3" s="4">
        <v>5860</v>
      </c>
      <c r="C3" s="4">
        <v>508</v>
      </c>
    </row>
    <row r="4" spans="1:3" x14ac:dyDescent="0.25">
      <c r="A4" s="6">
        <v>43833</v>
      </c>
      <c r="B4" s="3">
        <v>43158</v>
      </c>
      <c r="C4" s="3">
        <v>3210</v>
      </c>
    </row>
    <row r="5" spans="1:3" x14ac:dyDescent="0.25">
      <c r="A5" s="5">
        <v>43834</v>
      </c>
      <c r="B5" s="4">
        <v>49732</v>
      </c>
      <c r="C5" s="4">
        <v>3134</v>
      </c>
    </row>
    <row r="6" spans="1:3" x14ac:dyDescent="0.25">
      <c r="A6" s="6">
        <v>43835</v>
      </c>
      <c r="B6" s="3">
        <v>16284</v>
      </c>
      <c r="C6" s="3">
        <v>569</v>
      </c>
    </row>
    <row r="7" spans="1:3" x14ac:dyDescent="0.25">
      <c r="A7" s="5">
        <v>43836</v>
      </c>
      <c r="B7" s="4">
        <v>11265</v>
      </c>
      <c r="C7" s="4">
        <v>1035</v>
      </c>
    </row>
    <row r="8" spans="1:3" x14ac:dyDescent="0.25">
      <c r="A8" s="6">
        <v>43837</v>
      </c>
      <c r="B8" s="3">
        <v>21850</v>
      </c>
      <c r="C8" s="3">
        <v>307</v>
      </c>
    </row>
    <row r="9" spans="1:3" x14ac:dyDescent="0.25">
      <c r="A9" s="5">
        <v>43838</v>
      </c>
      <c r="B9" s="4">
        <v>42194</v>
      </c>
      <c r="C9" s="4">
        <v>837</v>
      </c>
    </row>
    <row r="10" spans="1:3" x14ac:dyDescent="0.25">
      <c r="A10" s="6">
        <v>43839</v>
      </c>
      <c r="B10" s="3">
        <v>26962</v>
      </c>
      <c r="C10" s="3">
        <v>1219</v>
      </c>
    </row>
    <row r="11" spans="1:3" x14ac:dyDescent="0.25">
      <c r="A11" s="5">
        <v>43840</v>
      </c>
      <c r="B11" s="4">
        <v>49131</v>
      </c>
      <c r="C11" s="4">
        <v>1041</v>
      </c>
    </row>
    <row r="12" spans="1:3" x14ac:dyDescent="0.25">
      <c r="A12" s="6">
        <v>43841</v>
      </c>
      <c r="B12" s="3">
        <v>21023</v>
      </c>
      <c r="C12" s="3">
        <v>2019</v>
      </c>
    </row>
    <row r="13" spans="1:3" x14ac:dyDescent="0.25">
      <c r="A13" s="5">
        <v>43842</v>
      </c>
      <c r="B13" s="4">
        <v>46090</v>
      </c>
      <c r="C13" s="4">
        <v>3771</v>
      </c>
    </row>
    <row r="14" spans="1:3" x14ac:dyDescent="0.25">
      <c r="A14" s="6">
        <v>43843</v>
      </c>
      <c r="B14" s="3">
        <v>6685</v>
      </c>
      <c r="C14" s="3">
        <v>222</v>
      </c>
    </row>
    <row r="15" spans="1:3" x14ac:dyDescent="0.25">
      <c r="A15" s="5">
        <v>43844</v>
      </c>
      <c r="B15" s="4">
        <v>5769</v>
      </c>
      <c r="C15" s="4">
        <v>363</v>
      </c>
    </row>
    <row r="16" spans="1:3" x14ac:dyDescent="0.25">
      <c r="A16" s="6">
        <v>43845</v>
      </c>
      <c r="B16" s="3">
        <v>7433</v>
      </c>
      <c r="C16" s="3">
        <v>731</v>
      </c>
    </row>
    <row r="17" spans="1:3" x14ac:dyDescent="0.25">
      <c r="A17" s="5">
        <v>43846</v>
      </c>
      <c r="B17" s="4">
        <v>10311</v>
      </c>
      <c r="C17" s="4">
        <v>923</v>
      </c>
    </row>
    <row r="18" spans="1:3" x14ac:dyDescent="0.25">
      <c r="A18" s="6">
        <v>43847</v>
      </c>
      <c r="B18" s="3">
        <v>42819</v>
      </c>
      <c r="C18" s="3">
        <v>2743</v>
      </c>
    </row>
    <row r="19" spans="1:3" x14ac:dyDescent="0.25">
      <c r="A19" s="5">
        <v>43848</v>
      </c>
      <c r="B19" s="4">
        <v>44188</v>
      </c>
      <c r="C19" s="4">
        <v>4035</v>
      </c>
    </row>
    <row r="20" spans="1:3" x14ac:dyDescent="0.25">
      <c r="A20" s="6">
        <v>43849</v>
      </c>
      <c r="B20" s="3">
        <v>22568</v>
      </c>
      <c r="C20" s="3">
        <v>2234</v>
      </c>
    </row>
    <row r="21" spans="1:3" x14ac:dyDescent="0.25">
      <c r="A21" s="5">
        <v>43850</v>
      </c>
      <c r="B21" s="4">
        <v>24769</v>
      </c>
      <c r="C21" s="4">
        <v>1904</v>
      </c>
    </row>
    <row r="22" spans="1:3" x14ac:dyDescent="0.25">
      <c r="A22" s="6">
        <v>43851</v>
      </c>
      <c r="B22" s="3">
        <v>33693</v>
      </c>
      <c r="C22" s="3">
        <v>533</v>
      </c>
    </row>
    <row r="23" spans="1:3" x14ac:dyDescent="0.25">
      <c r="A23" s="5">
        <v>43852</v>
      </c>
      <c r="B23" s="4">
        <v>11396</v>
      </c>
      <c r="C23" s="4">
        <v>525</v>
      </c>
    </row>
    <row r="24" spans="1:3" x14ac:dyDescent="0.25">
      <c r="A24" s="6">
        <v>43853</v>
      </c>
      <c r="B24" s="3">
        <v>32480</v>
      </c>
      <c r="C24" s="3">
        <v>2773</v>
      </c>
    </row>
    <row r="25" spans="1:3" x14ac:dyDescent="0.25">
      <c r="A25" s="5">
        <v>43854</v>
      </c>
      <c r="B25" s="4">
        <v>46434</v>
      </c>
      <c r="C25" s="4">
        <v>1427</v>
      </c>
    </row>
    <row r="26" spans="1:3" x14ac:dyDescent="0.25">
      <c r="A26" s="6">
        <v>43855</v>
      </c>
      <c r="B26" s="3">
        <v>30658</v>
      </c>
      <c r="C26" s="3">
        <v>2598</v>
      </c>
    </row>
    <row r="27" spans="1:3" x14ac:dyDescent="0.25">
      <c r="A27" s="5">
        <v>43856</v>
      </c>
      <c r="B27" s="4">
        <v>23942</v>
      </c>
      <c r="C27" s="4">
        <v>498</v>
      </c>
    </row>
    <row r="28" spans="1:3" x14ac:dyDescent="0.25">
      <c r="A28" s="6">
        <v>43857</v>
      </c>
      <c r="B28" s="3">
        <v>23431</v>
      </c>
      <c r="C28" s="3">
        <v>333</v>
      </c>
    </row>
    <row r="29" spans="1:3" x14ac:dyDescent="0.25">
      <c r="A29" s="5">
        <v>43858</v>
      </c>
      <c r="B29" s="4">
        <v>7747</v>
      </c>
      <c r="C29" s="4">
        <v>345</v>
      </c>
    </row>
    <row r="30" spans="1:3" x14ac:dyDescent="0.25">
      <c r="A30" s="6">
        <v>43859</v>
      </c>
      <c r="B30" s="3">
        <v>5189</v>
      </c>
      <c r="C30" s="3">
        <v>69</v>
      </c>
    </row>
    <row r="31" spans="1:3" x14ac:dyDescent="0.25">
      <c r="A31" s="5">
        <v>43860</v>
      </c>
      <c r="B31" s="4">
        <v>24118</v>
      </c>
      <c r="C31" s="4">
        <v>2319</v>
      </c>
    </row>
    <row r="32" spans="1:3" x14ac:dyDescent="0.25">
      <c r="A32" s="6">
        <v>43861</v>
      </c>
      <c r="B32" s="3">
        <v>40773</v>
      </c>
      <c r="C32" s="3">
        <v>3439</v>
      </c>
    </row>
    <row r="33" spans="1:3" x14ac:dyDescent="0.25">
      <c r="A33" s="5">
        <v>43862</v>
      </c>
      <c r="B33" s="4">
        <v>6899</v>
      </c>
      <c r="C33" s="4">
        <v>566</v>
      </c>
    </row>
    <row r="34" spans="1:3" x14ac:dyDescent="0.25">
      <c r="A34" s="6">
        <v>43863</v>
      </c>
      <c r="B34" s="3">
        <v>6267</v>
      </c>
      <c r="C34" s="3">
        <v>417</v>
      </c>
    </row>
    <row r="35" spans="1:3" x14ac:dyDescent="0.25">
      <c r="A35" s="5">
        <v>43864</v>
      </c>
      <c r="B35" s="4">
        <v>36551</v>
      </c>
      <c r="C35" s="4">
        <v>1077</v>
      </c>
    </row>
    <row r="36" spans="1:3" x14ac:dyDescent="0.25">
      <c r="A36" s="6">
        <v>43865</v>
      </c>
      <c r="B36" s="3">
        <v>16394</v>
      </c>
      <c r="C36" s="3">
        <v>928</v>
      </c>
    </row>
    <row r="37" spans="1:3" x14ac:dyDescent="0.25">
      <c r="A37" s="5">
        <v>43866</v>
      </c>
      <c r="B37" s="4">
        <v>8556</v>
      </c>
      <c r="C37" s="4">
        <v>545</v>
      </c>
    </row>
    <row r="38" spans="1:3" x14ac:dyDescent="0.25">
      <c r="A38" s="6">
        <v>43867</v>
      </c>
      <c r="B38" s="3">
        <v>8890</v>
      </c>
      <c r="C38" s="3">
        <v>508</v>
      </c>
    </row>
    <row r="39" spans="1:3" x14ac:dyDescent="0.25">
      <c r="A39" s="5">
        <v>43868</v>
      </c>
      <c r="B39" s="4">
        <v>46606</v>
      </c>
      <c r="C39" s="4">
        <v>1557</v>
      </c>
    </row>
    <row r="40" spans="1:3" x14ac:dyDescent="0.25">
      <c r="A40" s="6">
        <v>43869</v>
      </c>
      <c r="B40" s="3">
        <v>35740</v>
      </c>
      <c r="C40" s="3">
        <v>2014</v>
      </c>
    </row>
    <row r="41" spans="1:3" x14ac:dyDescent="0.25">
      <c r="A41" s="5">
        <v>43870</v>
      </c>
      <c r="B41" s="4">
        <v>19502</v>
      </c>
      <c r="C41" s="4">
        <v>1057</v>
      </c>
    </row>
    <row r="42" spans="1:3" x14ac:dyDescent="0.25">
      <c r="A42" s="6">
        <v>43871</v>
      </c>
      <c r="B42" s="3">
        <v>26777</v>
      </c>
      <c r="C42" s="3">
        <v>2668</v>
      </c>
    </row>
    <row r="43" spans="1:3" x14ac:dyDescent="0.25">
      <c r="A43" s="5">
        <v>43872</v>
      </c>
      <c r="B43" s="4">
        <v>15627</v>
      </c>
      <c r="C43" s="4">
        <v>1418</v>
      </c>
    </row>
    <row r="44" spans="1:3" x14ac:dyDescent="0.25">
      <c r="A44" s="6">
        <v>43873</v>
      </c>
      <c r="B44" s="3">
        <v>13792</v>
      </c>
      <c r="C44" s="3">
        <v>713</v>
      </c>
    </row>
    <row r="45" spans="1:3" x14ac:dyDescent="0.25">
      <c r="A45" s="5">
        <v>43874</v>
      </c>
      <c r="B45" s="4">
        <v>48323</v>
      </c>
      <c r="C45" s="4">
        <v>3192</v>
      </c>
    </row>
    <row r="46" spans="1:3" x14ac:dyDescent="0.25">
      <c r="A46" s="6">
        <v>43875</v>
      </c>
      <c r="B46" s="3">
        <v>48021</v>
      </c>
      <c r="C46" s="3">
        <v>3712</v>
      </c>
    </row>
    <row r="47" spans="1:3" x14ac:dyDescent="0.25">
      <c r="A47" s="5">
        <v>43876</v>
      </c>
      <c r="B47" s="4">
        <v>13433</v>
      </c>
      <c r="C47" s="4">
        <v>176</v>
      </c>
    </row>
    <row r="48" spans="1:3" x14ac:dyDescent="0.25">
      <c r="A48" s="6">
        <v>43877</v>
      </c>
      <c r="B48" s="3">
        <v>48001</v>
      </c>
      <c r="C48" s="3">
        <v>4346</v>
      </c>
    </row>
    <row r="49" spans="1:3" x14ac:dyDescent="0.25">
      <c r="A49" s="5">
        <v>43878</v>
      </c>
      <c r="B49" s="4">
        <v>16016</v>
      </c>
      <c r="C49" s="4">
        <v>1399</v>
      </c>
    </row>
    <row r="50" spans="1:3" x14ac:dyDescent="0.25">
      <c r="A50" s="6">
        <v>43879</v>
      </c>
      <c r="B50" s="3">
        <v>28897</v>
      </c>
      <c r="C50" s="3">
        <v>1478</v>
      </c>
    </row>
    <row r="51" spans="1:3" x14ac:dyDescent="0.25">
      <c r="A51" s="5">
        <v>43880</v>
      </c>
      <c r="B51" s="4">
        <v>7612</v>
      </c>
      <c r="C51" s="4">
        <v>344</v>
      </c>
    </row>
    <row r="52" spans="1:3" x14ac:dyDescent="0.25">
      <c r="A52" s="6">
        <v>43881</v>
      </c>
      <c r="B52" s="3">
        <v>28483</v>
      </c>
      <c r="C52" s="3">
        <v>984</v>
      </c>
    </row>
    <row r="53" spans="1:3" x14ac:dyDescent="0.25">
      <c r="A53" s="5">
        <v>43882</v>
      </c>
      <c r="B53" s="4">
        <v>22159</v>
      </c>
      <c r="C53" s="4">
        <v>1172</v>
      </c>
    </row>
    <row r="54" spans="1:3" x14ac:dyDescent="0.25">
      <c r="A54" s="6">
        <v>43883</v>
      </c>
      <c r="B54" s="3">
        <v>49974</v>
      </c>
      <c r="C54" s="3">
        <v>699</v>
      </c>
    </row>
    <row r="55" spans="1:3" x14ac:dyDescent="0.25">
      <c r="A55" s="5">
        <v>43884</v>
      </c>
      <c r="B55" s="4">
        <v>45994</v>
      </c>
      <c r="C55" s="4">
        <v>3987</v>
      </c>
    </row>
    <row r="56" spans="1:3" x14ac:dyDescent="0.25">
      <c r="A56" s="6">
        <v>43885</v>
      </c>
      <c r="B56" s="3">
        <v>19541</v>
      </c>
      <c r="C56" s="3">
        <v>257</v>
      </c>
    </row>
    <row r="57" spans="1:3" x14ac:dyDescent="0.25">
      <c r="A57" s="5">
        <v>43886</v>
      </c>
      <c r="B57" s="4">
        <v>40920</v>
      </c>
      <c r="C57" s="4">
        <v>1621</v>
      </c>
    </row>
    <row r="58" spans="1:3" x14ac:dyDescent="0.25">
      <c r="A58" s="6">
        <v>43887</v>
      </c>
      <c r="B58" s="3">
        <v>31531</v>
      </c>
      <c r="C58" s="3">
        <v>2958</v>
      </c>
    </row>
    <row r="59" spans="1:3" x14ac:dyDescent="0.25">
      <c r="A59" s="5">
        <v>43888</v>
      </c>
      <c r="B59" s="4">
        <v>6585</v>
      </c>
      <c r="C59" s="4">
        <v>501</v>
      </c>
    </row>
    <row r="60" spans="1:3" x14ac:dyDescent="0.25">
      <c r="A60" s="6">
        <v>43889</v>
      </c>
      <c r="B60" s="3">
        <v>8943</v>
      </c>
      <c r="C60" s="3">
        <v>315</v>
      </c>
    </row>
    <row r="61" spans="1:3" x14ac:dyDescent="0.25">
      <c r="A61" s="5">
        <v>43890</v>
      </c>
      <c r="B61" s="4">
        <v>28939</v>
      </c>
      <c r="C61" s="4">
        <v>947</v>
      </c>
    </row>
    <row r="62" spans="1:3" x14ac:dyDescent="0.25">
      <c r="A62" s="6">
        <v>43891</v>
      </c>
      <c r="B62" s="3">
        <v>24457</v>
      </c>
      <c r="C62" s="3">
        <v>255</v>
      </c>
    </row>
    <row r="63" spans="1:3" x14ac:dyDescent="0.25">
      <c r="A63" s="5">
        <v>43892</v>
      </c>
      <c r="B63" s="4">
        <v>6021</v>
      </c>
      <c r="C63" s="4">
        <v>437</v>
      </c>
    </row>
    <row r="64" spans="1:3" x14ac:dyDescent="0.25">
      <c r="A64" s="6">
        <v>43893</v>
      </c>
      <c r="B64" s="3">
        <v>16653</v>
      </c>
      <c r="C64" s="3">
        <v>239</v>
      </c>
    </row>
    <row r="65" spans="1:3" x14ac:dyDescent="0.25">
      <c r="A65" s="5">
        <v>43894</v>
      </c>
      <c r="B65" s="4">
        <v>48573</v>
      </c>
      <c r="C65" s="4">
        <v>2814</v>
      </c>
    </row>
    <row r="66" spans="1:3" x14ac:dyDescent="0.25">
      <c r="A66" s="6">
        <v>43895</v>
      </c>
      <c r="B66" s="3">
        <v>18417</v>
      </c>
      <c r="C66" s="3">
        <v>1778</v>
      </c>
    </row>
    <row r="67" spans="1:3" x14ac:dyDescent="0.25">
      <c r="A67" s="5">
        <v>43896</v>
      </c>
      <c r="B67" s="4">
        <v>45757</v>
      </c>
      <c r="C67" s="4">
        <v>908</v>
      </c>
    </row>
    <row r="68" spans="1:3" x14ac:dyDescent="0.25">
      <c r="A68" s="6">
        <v>43897</v>
      </c>
      <c r="B68" s="3">
        <v>14692</v>
      </c>
      <c r="C68" s="3">
        <v>1329</v>
      </c>
    </row>
    <row r="69" spans="1:3" x14ac:dyDescent="0.25">
      <c r="A69" s="5">
        <v>43898</v>
      </c>
      <c r="B69" s="4">
        <v>11873</v>
      </c>
      <c r="C69" s="4">
        <v>1178</v>
      </c>
    </row>
    <row r="70" spans="1:3" x14ac:dyDescent="0.25">
      <c r="A70" s="6">
        <v>43899</v>
      </c>
      <c r="B70" s="3">
        <v>10675</v>
      </c>
      <c r="C70" s="3">
        <v>165</v>
      </c>
    </row>
    <row r="71" spans="1:3" x14ac:dyDescent="0.25">
      <c r="A71" s="5">
        <v>43900</v>
      </c>
      <c r="B71" s="4">
        <v>5161</v>
      </c>
      <c r="C71" s="4">
        <v>461</v>
      </c>
    </row>
    <row r="72" spans="1:3" x14ac:dyDescent="0.25">
      <c r="A72" s="6">
        <v>43901</v>
      </c>
      <c r="B72" s="3">
        <v>42065</v>
      </c>
      <c r="C72" s="3">
        <v>2374</v>
      </c>
    </row>
    <row r="73" spans="1:3" x14ac:dyDescent="0.25">
      <c r="A73" s="5">
        <v>43902</v>
      </c>
      <c r="B73" s="4">
        <v>31557</v>
      </c>
      <c r="C73" s="4">
        <v>2890</v>
      </c>
    </row>
    <row r="74" spans="1:3" x14ac:dyDescent="0.25">
      <c r="A74" s="6">
        <v>43903</v>
      </c>
      <c r="B74" s="3">
        <v>38763</v>
      </c>
      <c r="C74" s="3">
        <v>2380</v>
      </c>
    </row>
    <row r="75" spans="1:3" x14ac:dyDescent="0.25">
      <c r="A75" s="5">
        <v>43904</v>
      </c>
      <c r="B75" s="4">
        <v>37606</v>
      </c>
      <c r="C75" s="4">
        <v>2617</v>
      </c>
    </row>
    <row r="76" spans="1:3" x14ac:dyDescent="0.25">
      <c r="A76" s="6">
        <v>43905</v>
      </c>
      <c r="B76" s="3">
        <v>16534</v>
      </c>
      <c r="C76" s="3">
        <v>974</v>
      </c>
    </row>
    <row r="77" spans="1:3" x14ac:dyDescent="0.25">
      <c r="A77" s="5">
        <v>43906</v>
      </c>
      <c r="B77" s="4">
        <v>34127</v>
      </c>
      <c r="C77" s="4">
        <v>2996</v>
      </c>
    </row>
    <row r="78" spans="1:3" x14ac:dyDescent="0.25">
      <c r="A78" s="6">
        <v>43907</v>
      </c>
      <c r="B78" s="3">
        <v>45397</v>
      </c>
      <c r="C78" s="3">
        <v>3452</v>
      </c>
    </row>
    <row r="79" spans="1:3" x14ac:dyDescent="0.25">
      <c r="A79" s="5">
        <v>43908</v>
      </c>
      <c r="B79" s="4">
        <v>30851</v>
      </c>
      <c r="C79" s="4">
        <v>1755</v>
      </c>
    </row>
    <row r="80" spans="1:3" x14ac:dyDescent="0.25">
      <c r="A80" s="6">
        <v>43909</v>
      </c>
      <c r="B80" s="3">
        <v>6016</v>
      </c>
      <c r="C80" s="3">
        <v>530</v>
      </c>
    </row>
    <row r="81" spans="1:3" x14ac:dyDescent="0.25">
      <c r="A81" s="5">
        <v>43910</v>
      </c>
      <c r="B81" s="4">
        <v>29253</v>
      </c>
      <c r="C81" s="4">
        <v>938</v>
      </c>
    </row>
    <row r="82" spans="1:3" x14ac:dyDescent="0.25">
      <c r="A82" s="6">
        <v>43911</v>
      </c>
      <c r="B82" s="3">
        <v>29276</v>
      </c>
      <c r="C82" s="3">
        <v>707</v>
      </c>
    </row>
    <row r="83" spans="1:3" x14ac:dyDescent="0.25">
      <c r="A83" s="5">
        <v>43912</v>
      </c>
      <c r="B83" s="4">
        <v>28247</v>
      </c>
      <c r="C83" s="4">
        <v>690</v>
      </c>
    </row>
    <row r="84" spans="1:3" x14ac:dyDescent="0.25">
      <c r="A84" s="6">
        <v>43913</v>
      </c>
      <c r="B84" s="3">
        <v>29300</v>
      </c>
      <c r="C84" s="3">
        <v>1173</v>
      </c>
    </row>
    <row r="85" spans="1:3" x14ac:dyDescent="0.25">
      <c r="A85" s="5">
        <v>43914</v>
      </c>
      <c r="B85" s="4">
        <v>13529</v>
      </c>
      <c r="C85" s="4">
        <v>425</v>
      </c>
    </row>
    <row r="86" spans="1:3" x14ac:dyDescent="0.25">
      <c r="A86" s="6">
        <v>43915</v>
      </c>
      <c r="B86" s="3">
        <v>22262</v>
      </c>
      <c r="C86" s="3">
        <v>2086</v>
      </c>
    </row>
    <row r="87" spans="1:3" x14ac:dyDescent="0.25">
      <c r="A87" s="5">
        <v>43916</v>
      </c>
      <c r="B87" s="4">
        <v>14268</v>
      </c>
      <c r="C87" s="4">
        <v>278</v>
      </c>
    </row>
    <row r="88" spans="1:3" x14ac:dyDescent="0.25">
      <c r="A88" s="6">
        <v>43917</v>
      </c>
      <c r="B88" s="3">
        <v>26271</v>
      </c>
      <c r="C88" s="3">
        <v>1915</v>
      </c>
    </row>
    <row r="89" spans="1:3" x14ac:dyDescent="0.25">
      <c r="A89" s="5">
        <v>43918</v>
      </c>
      <c r="B89" s="4">
        <v>17185</v>
      </c>
      <c r="C89" s="4">
        <v>464</v>
      </c>
    </row>
    <row r="90" spans="1:3" x14ac:dyDescent="0.25">
      <c r="A90" s="6">
        <v>43919</v>
      </c>
      <c r="B90" s="3">
        <v>26243</v>
      </c>
      <c r="C90" s="3">
        <v>2344</v>
      </c>
    </row>
    <row r="91" spans="1:3" x14ac:dyDescent="0.25">
      <c r="A91" s="5">
        <v>43920</v>
      </c>
      <c r="B91" s="4">
        <v>44099</v>
      </c>
      <c r="C91" s="4">
        <v>4256</v>
      </c>
    </row>
    <row r="92" spans="1:3" x14ac:dyDescent="0.25">
      <c r="A92" s="6">
        <v>43921</v>
      </c>
      <c r="B92" s="3">
        <v>13571</v>
      </c>
      <c r="C92" s="3">
        <v>704</v>
      </c>
    </row>
    <row r="93" spans="1:3" x14ac:dyDescent="0.25">
      <c r="A93" s="5">
        <v>43922</v>
      </c>
      <c r="B93" s="4">
        <v>44976</v>
      </c>
      <c r="C93" s="4">
        <v>4008</v>
      </c>
    </row>
    <row r="94" spans="1:3" x14ac:dyDescent="0.25">
      <c r="A94" s="6">
        <v>43923</v>
      </c>
      <c r="B94" s="3">
        <v>43044</v>
      </c>
      <c r="C94" s="3">
        <v>450</v>
      </c>
    </row>
    <row r="95" spans="1:3" x14ac:dyDescent="0.25">
      <c r="A95" s="5">
        <v>43924</v>
      </c>
      <c r="B95" s="4">
        <v>45774</v>
      </c>
      <c r="C95" s="4">
        <v>3835</v>
      </c>
    </row>
    <row r="96" spans="1:3" x14ac:dyDescent="0.25">
      <c r="A96" s="6">
        <v>43925</v>
      </c>
      <c r="B96" s="3">
        <v>7568</v>
      </c>
      <c r="C96" s="3">
        <v>231</v>
      </c>
    </row>
    <row r="97" spans="1:3" x14ac:dyDescent="0.25">
      <c r="A97" s="5">
        <v>43926</v>
      </c>
      <c r="B97" s="4">
        <v>7027</v>
      </c>
      <c r="C97" s="4">
        <v>644</v>
      </c>
    </row>
    <row r="98" spans="1:3" x14ac:dyDescent="0.25">
      <c r="A98" s="6">
        <v>43927</v>
      </c>
      <c r="B98" s="3">
        <v>7695</v>
      </c>
      <c r="C98" s="3">
        <v>77</v>
      </c>
    </row>
    <row r="99" spans="1:3" x14ac:dyDescent="0.25">
      <c r="A99" s="5">
        <v>43928</v>
      </c>
      <c r="B99" s="4">
        <v>10258</v>
      </c>
      <c r="C99" s="4">
        <v>616</v>
      </c>
    </row>
    <row r="100" spans="1:3" x14ac:dyDescent="0.25">
      <c r="A100" s="6">
        <v>43929</v>
      </c>
      <c r="B100" s="3">
        <v>27002</v>
      </c>
      <c r="C100" s="3">
        <v>2108</v>
      </c>
    </row>
    <row r="101" spans="1:3" x14ac:dyDescent="0.25">
      <c r="A101" s="5">
        <v>43930</v>
      </c>
      <c r="B101" s="4">
        <v>44504</v>
      </c>
      <c r="C101" s="4">
        <v>1481</v>
      </c>
    </row>
    <row r="102" spans="1:3" x14ac:dyDescent="0.25">
      <c r="A102" s="6">
        <v>43931</v>
      </c>
      <c r="B102" s="3">
        <v>38159</v>
      </c>
      <c r="C102" s="3">
        <v>1044</v>
      </c>
    </row>
    <row r="103" spans="1:3" x14ac:dyDescent="0.25">
      <c r="A103" s="5">
        <v>43932</v>
      </c>
      <c r="B103" s="4">
        <v>18986</v>
      </c>
      <c r="C103" s="4">
        <v>333</v>
      </c>
    </row>
    <row r="104" spans="1:3" x14ac:dyDescent="0.25">
      <c r="A104" s="6">
        <v>43933</v>
      </c>
      <c r="B104" s="3">
        <v>17666</v>
      </c>
      <c r="C104" s="3">
        <v>695</v>
      </c>
    </row>
    <row r="105" spans="1:3" x14ac:dyDescent="0.25">
      <c r="A105" s="5">
        <v>43934</v>
      </c>
      <c r="B105" s="4">
        <v>43660</v>
      </c>
      <c r="C105" s="4">
        <v>2636</v>
      </c>
    </row>
    <row r="106" spans="1:3" x14ac:dyDescent="0.25">
      <c r="A106" s="6">
        <v>43935</v>
      </c>
      <c r="B106" s="3">
        <v>8561</v>
      </c>
      <c r="C106" s="3">
        <v>174</v>
      </c>
    </row>
    <row r="107" spans="1:3" x14ac:dyDescent="0.25">
      <c r="A107" s="5">
        <v>43936</v>
      </c>
      <c r="B107" s="4">
        <v>31854</v>
      </c>
      <c r="C107" s="4">
        <v>1398</v>
      </c>
    </row>
    <row r="108" spans="1:3" x14ac:dyDescent="0.25">
      <c r="A108" s="6">
        <v>43937</v>
      </c>
      <c r="B108" s="3">
        <v>43952</v>
      </c>
      <c r="C108" s="3">
        <v>475</v>
      </c>
    </row>
    <row r="109" spans="1:3" x14ac:dyDescent="0.25">
      <c r="A109" s="5">
        <v>43938</v>
      </c>
      <c r="B109" s="4">
        <v>27662</v>
      </c>
      <c r="C109" s="4">
        <v>2314</v>
      </c>
    </row>
    <row r="110" spans="1:3" x14ac:dyDescent="0.25">
      <c r="A110" s="6">
        <v>43939</v>
      </c>
      <c r="B110" s="3">
        <v>13392</v>
      </c>
      <c r="C110" s="3">
        <v>288</v>
      </c>
    </row>
    <row r="111" spans="1:3" x14ac:dyDescent="0.25">
      <c r="A111" s="5">
        <v>43940</v>
      </c>
      <c r="B111" s="4">
        <v>35535</v>
      </c>
      <c r="C111" s="4">
        <v>1261</v>
      </c>
    </row>
    <row r="112" spans="1:3" x14ac:dyDescent="0.25">
      <c r="A112" s="6">
        <v>43941</v>
      </c>
      <c r="B112" s="3">
        <v>18067</v>
      </c>
      <c r="C112" s="3">
        <v>210</v>
      </c>
    </row>
    <row r="113" spans="1:3" x14ac:dyDescent="0.25">
      <c r="A113" s="5">
        <v>43942</v>
      </c>
      <c r="B113" s="4">
        <v>28599</v>
      </c>
      <c r="C113" s="4">
        <v>1398</v>
      </c>
    </row>
    <row r="114" spans="1:3" x14ac:dyDescent="0.25">
      <c r="A114" s="6">
        <v>43943</v>
      </c>
      <c r="B114" s="3">
        <v>40222</v>
      </c>
      <c r="C114" s="3">
        <v>3443</v>
      </c>
    </row>
    <row r="115" spans="1:3" x14ac:dyDescent="0.25">
      <c r="A115" s="5">
        <v>43944</v>
      </c>
      <c r="B115" s="4">
        <v>16837</v>
      </c>
      <c r="C115" s="4">
        <v>762</v>
      </c>
    </row>
    <row r="116" spans="1:3" x14ac:dyDescent="0.25">
      <c r="A116" s="6">
        <v>43945</v>
      </c>
      <c r="B116" s="3">
        <v>19039</v>
      </c>
      <c r="C116" s="3">
        <v>497</v>
      </c>
    </row>
    <row r="117" spans="1:3" x14ac:dyDescent="0.25">
      <c r="A117" s="5">
        <v>43946</v>
      </c>
      <c r="B117" s="4">
        <v>35818</v>
      </c>
      <c r="C117" s="4">
        <v>2787</v>
      </c>
    </row>
    <row r="118" spans="1:3" x14ac:dyDescent="0.25">
      <c r="A118" s="6">
        <v>43947</v>
      </c>
      <c r="B118" s="3">
        <v>24115</v>
      </c>
      <c r="C118" s="3">
        <v>1953</v>
      </c>
    </row>
    <row r="119" spans="1:3" x14ac:dyDescent="0.25">
      <c r="A119" s="5">
        <v>43948</v>
      </c>
      <c r="B119" s="4">
        <v>15965</v>
      </c>
      <c r="C119" s="4">
        <v>409</v>
      </c>
    </row>
    <row r="120" spans="1:3" x14ac:dyDescent="0.25">
      <c r="A120" s="6">
        <v>43949</v>
      </c>
      <c r="B120" s="3">
        <v>29538</v>
      </c>
      <c r="C120" s="3">
        <v>2344</v>
      </c>
    </row>
    <row r="121" spans="1:3" x14ac:dyDescent="0.25">
      <c r="A121" s="5">
        <v>43950</v>
      </c>
      <c r="B121" s="4">
        <v>47530</v>
      </c>
      <c r="C121" s="4">
        <v>1219</v>
      </c>
    </row>
    <row r="122" spans="1:3" x14ac:dyDescent="0.25">
      <c r="A122" s="6">
        <v>43951</v>
      </c>
      <c r="B122" s="3">
        <v>10056</v>
      </c>
      <c r="C122" s="3">
        <v>251</v>
      </c>
    </row>
    <row r="123" spans="1:3" x14ac:dyDescent="0.25">
      <c r="A123" s="5">
        <v>43952</v>
      </c>
      <c r="B123" s="4">
        <v>37482</v>
      </c>
      <c r="C123" s="4">
        <v>2975</v>
      </c>
    </row>
    <row r="124" spans="1:3" x14ac:dyDescent="0.25">
      <c r="A124" s="6">
        <v>43953</v>
      </c>
      <c r="B124" s="3">
        <v>13110</v>
      </c>
      <c r="C124" s="3">
        <v>967</v>
      </c>
    </row>
    <row r="125" spans="1:3" x14ac:dyDescent="0.25">
      <c r="A125" s="5">
        <v>43954</v>
      </c>
      <c r="B125" s="4">
        <v>18773</v>
      </c>
      <c r="C125" s="4">
        <v>987</v>
      </c>
    </row>
    <row r="126" spans="1:3" x14ac:dyDescent="0.25">
      <c r="A126" s="6">
        <v>43955</v>
      </c>
      <c r="B126" s="3">
        <v>32266</v>
      </c>
      <c r="C126" s="3">
        <v>490</v>
      </c>
    </row>
    <row r="127" spans="1:3" x14ac:dyDescent="0.25">
      <c r="A127" s="5">
        <v>43956</v>
      </c>
      <c r="B127" s="4">
        <v>22412</v>
      </c>
      <c r="C127" s="4">
        <v>374</v>
      </c>
    </row>
    <row r="128" spans="1:3" x14ac:dyDescent="0.25">
      <c r="A128" s="6">
        <v>43957</v>
      </c>
      <c r="B128" s="3">
        <v>38270</v>
      </c>
      <c r="C128" s="3">
        <v>3318</v>
      </c>
    </row>
    <row r="129" spans="1:3" x14ac:dyDescent="0.25">
      <c r="A129" s="5">
        <v>43958</v>
      </c>
      <c r="B129" s="4">
        <v>11910</v>
      </c>
      <c r="C129" s="4">
        <v>1180</v>
      </c>
    </row>
    <row r="130" spans="1:3" x14ac:dyDescent="0.25">
      <c r="A130" s="6">
        <v>43959</v>
      </c>
      <c r="B130" s="3">
        <v>30446</v>
      </c>
      <c r="C130" s="3">
        <v>2156</v>
      </c>
    </row>
    <row r="131" spans="1:3" x14ac:dyDescent="0.25">
      <c r="A131" s="5">
        <v>43960</v>
      </c>
      <c r="B131" s="4">
        <v>5206</v>
      </c>
      <c r="C131" s="4">
        <v>261</v>
      </c>
    </row>
    <row r="132" spans="1:3" x14ac:dyDescent="0.25">
      <c r="A132" s="6">
        <v>43961</v>
      </c>
      <c r="B132" s="3">
        <v>26518</v>
      </c>
      <c r="C132" s="3">
        <v>1810</v>
      </c>
    </row>
    <row r="133" spans="1:3" x14ac:dyDescent="0.25">
      <c r="A133" s="5">
        <v>43962</v>
      </c>
      <c r="B133" s="4">
        <v>27361</v>
      </c>
      <c r="C133" s="4">
        <v>1737</v>
      </c>
    </row>
    <row r="134" spans="1:3" x14ac:dyDescent="0.25">
      <c r="A134" s="6">
        <v>43963</v>
      </c>
      <c r="B134" s="3">
        <v>28419</v>
      </c>
      <c r="C134" s="3">
        <v>1265</v>
      </c>
    </row>
    <row r="135" spans="1:3" x14ac:dyDescent="0.25">
      <c r="A135" s="5">
        <v>43964</v>
      </c>
      <c r="B135" s="4">
        <v>46523</v>
      </c>
      <c r="C135" s="4">
        <v>740</v>
      </c>
    </row>
    <row r="136" spans="1:3" x14ac:dyDescent="0.25">
      <c r="A136" s="6">
        <v>43965</v>
      </c>
      <c r="B136" s="3">
        <v>27403</v>
      </c>
      <c r="C136" s="3">
        <v>2300</v>
      </c>
    </row>
    <row r="137" spans="1:3" x14ac:dyDescent="0.25">
      <c r="A137" s="5">
        <v>43966</v>
      </c>
      <c r="B137" s="4">
        <v>23141</v>
      </c>
      <c r="C137" s="4">
        <v>1005</v>
      </c>
    </row>
    <row r="138" spans="1:3" x14ac:dyDescent="0.25">
      <c r="A138" s="6">
        <v>43967</v>
      </c>
      <c r="B138" s="3">
        <v>19820</v>
      </c>
      <c r="C138" s="3">
        <v>1658</v>
      </c>
    </row>
    <row r="139" spans="1:3" x14ac:dyDescent="0.25">
      <c r="A139" s="5">
        <v>43968</v>
      </c>
      <c r="B139" s="4">
        <v>45342</v>
      </c>
      <c r="C139" s="4">
        <v>1483</v>
      </c>
    </row>
    <row r="140" spans="1:3" x14ac:dyDescent="0.25">
      <c r="A140" s="6">
        <v>43969</v>
      </c>
      <c r="B140" s="3">
        <v>11374</v>
      </c>
      <c r="C140" s="3">
        <v>114</v>
      </c>
    </row>
    <row r="141" spans="1:3" x14ac:dyDescent="0.25">
      <c r="A141" s="5">
        <v>43970</v>
      </c>
      <c r="B141" s="4">
        <v>6678</v>
      </c>
      <c r="C141" s="4">
        <v>162</v>
      </c>
    </row>
    <row r="142" spans="1:3" x14ac:dyDescent="0.25">
      <c r="A142" s="6">
        <v>43971</v>
      </c>
      <c r="B142" s="3">
        <v>38827</v>
      </c>
      <c r="C142" s="3">
        <v>2025</v>
      </c>
    </row>
    <row r="143" spans="1:3" x14ac:dyDescent="0.25">
      <c r="A143" s="5">
        <v>43972</v>
      </c>
      <c r="B143" s="4">
        <v>21198</v>
      </c>
      <c r="C143" s="4">
        <v>2013</v>
      </c>
    </row>
    <row r="144" spans="1:3" x14ac:dyDescent="0.25">
      <c r="A144" s="6">
        <v>43973</v>
      </c>
      <c r="B144" s="3">
        <v>14914</v>
      </c>
      <c r="C144" s="3">
        <v>286</v>
      </c>
    </row>
    <row r="145" spans="1:3" x14ac:dyDescent="0.25">
      <c r="A145" s="5">
        <v>43974</v>
      </c>
      <c r="B145" s="4">
        <v>32890</v>
      </c>
      <c r="C145" s="4">
        <v>2857</v>
      </c>
    </row>
    <row r="146" spans="1:3" x14ac:dyDescent="0.25">
      <c r="A146" s="6">
        <v>43975</v>
      </c>
      <c r="B146" s="3">
        <v>27299</v>
      </c>
      <c r="C146" s="3">
        <v>1567</v>
      </c>
    </row>
    <row r="147" spans="1:3" x14ac:dyDescent="0.25">
      <c r="A147" s="5">
        <v>43976</v>
      </c>
      <c r="B147" s="4">
        <v>48585</v>
      </c>
      <c r="C147" s="4">
        <v>4097</v>
      </c>
    </row>
    <row r="148" spans="1:3" x14ac:dyDescent="0.25">
      <c r="A148" s="6">
        <v>43977</v>
      </c>
      <c r="B148" s="3">
        <v>48689</v>
      </c>
      <c r="C148" s="3">
        <v>1794</v>
      </c>
    </row>
    <row r="149" spans="1:3" x14ac:dyDescent="0.25">
      <c r="A149" s="5">
        <v>43978</v>
      </c>
      <c r="B149" s="4">
        <v>47557</v>
      </c>
      <c r="C149" s="4">
        <v>4070</v>
      </c>
    </row>
    <row r="150" spans="1:3" x14ac:dyDescent="0.25">
      <c r="A150" s="6">
        <v>43979</v>
      </c>
      <c r="B150" s="3">
        <v>49020</v>
      </c>
      <c r="C150" s="3">
        <v>3899</v>
      </c>
    </row>
    <row r="151" spans="1:3" x14ac:dyDescent="0.25">
      <c r="A151" s="5">
        <v>43980</v>
      </c>
      <c r="B151" s="4">
        <v>7693</v>
      </c>
      <c r="C151" s="4">
        <v>236</v>
      </c>
    </row>
    <row r="152" spans="1:3" x14ac:dyDescent="0.25">
      <c r="A152" s="6">
        <v>43981</v>
      </c>
      <c r="B152" s="3">
        <v>34467</v>
      </c>
      <c r="C152" s="3">
        <v>752</v>
      </c>
    </row>
    <row r="153" spans="1:3" x14ac:dyDescent="0.25">
      <c r="A153" s="5">
        <v>43982</v>
      </c>
      <c r="B153" s="4">
        <v>34723</v>
      </c>
      <c r="C153" s="4">
        <v>3059</v>
      </c>
    </row>
    <row r="154" spans="1:3" x14ac:dyDescent="0.25">
      <c r="A154" s="6">
        <v>43983</v>
      </c>
      <c r="B154" s="3">
        <v>8627</v>
      </c>
      <c r="C154" s="3">
        <v>834</v>
      </c>
    </row>
    <row r="155" spans="1:3" x14ac:dyDescent="0.25">
      <c r="A155" s="5">
        <v>43984</v>
      </c>
      <c r="B155" s="4">
        <v>30939</v>
      </c>
      <c r="C155" s="4">
        <v>396</v>
      </c>
    </row>
    <row r="156" spans="1:3" x14ac:dyDescent="0.25">
      <c r="A156" s="6">
        <v>43985</v>
      </c>
      <c r="B156" s="3">
        <v>47941</v>
      </c>
      <c r="C156" s="3">
        <v>3634</v>
      </c>
    </row>
    <row r="157" spans="1:3" x14ac:dyDescent="0.25">
      <c r="A157" s="5">
        <v>43986</v>
      </c>
      <c r="B157" s="4">
        <v>26834</v>
      </c>
      <c r="C157" s="4">
        <v>2464</v>
      </c>
    </row>
    <row r="158" spans="1:3" x14ac:dyDescent="0.25">
      <c r="A158" s="6">
        <v>43987</v>
      </c>
      <c r="B158" s="3">
        <v>23047</v>
      </c>
      <c r="C158" s="3">
        <v>2008</v>
      </c>
    </row>
    <row r="159" spans="1:3" x14ac:dyDescent="0.25">
      <c r="A159" s="5">
        <v>43988</v>
      </c>
      <c r="B159" s="4">
        <v>31105</v>
      </c>
      <c r="C159" s="4">
        <v>3011</v>
      </c>
    </row>
    <row r="160" spans="1:3" x14ac:dyDescent="0.25">
      <c r="A160" s="6">
        <v>43989</v>
      </c>
      <c r="B160" s="3">
        <v>15230</v>
      </c>
      <c r="C160" s="3">
        <v>1194</v>
      </c>
    </row>
    <row r="161" spans="1:3" x14ac:dyDescent="0.25">
      <c r="A161" s="5">
        <v>43990</v>
      </c>
      <c r="B161" s="4">
        <v>20707</v>
      </c>
      <c r="C161" s="4">
        <v>1031</v>
      </c>
    </row>
    <row r="162" spans="1:3" x14ac:dyDescent="0.25">
      <c r="A162" s="6">
        <v>43991</v>
      </c>
      <c r="B162" s="3">
        <v>26976</v>
      </c>
      <c r="C162" s="3">
        <v>1027</v>
      </c>
    </row>
    <row r="163" spans="1:3" x14ac:dyDescent="0.25">
      <c r="A163" s="5">
        <v>43992</v>
      </c>
      <c r="B163" s="4">
        <v>49262</v>
      </c>
      <c r="C163" s="4">
        <v>1914</v>
      </c>
    </row>
    <row r="164" spans="1:3" x14ac:dyDescent="0.25">
      <c r="A164" s="6">
        <v>43993</v>
      </c>
      <c r="B164" s="3">
        <v>28776</v>
      </c>
      <c r="C164" s="3">
        <v>2163</v>
      </c>
    </row>
    <row r="165" spans="1:3" x14ac:dyDescent="0.25">
      <c r="A165" s="5">
        <v>43994</v>
      </c>
      <c r="B165" s="4">
        <v>35080</v>
      </c>
      <c r="C165" s="4">
        <v>2705</v>
      </c>
    </row>
    <row r="166" spans="1:3" x14ac:dyDescent="0.25">
      <c r="A166" s="6">
        <v>43995</v>
      </c>
      <c r="B166" s="3">
        <v>6306</v>
      </c>
      <c r="C166" s="3">
        <v>176</v>
      </c>
    </row>
    <row r="167" spans="1:3" x14ac:dyDescent="0.25">
      <c r="A167" s="5">
        <v>43996</v>
      </c>
      <c r="B167" s="4">
        <v>11776</v>
      </c>
      <c r="C167" s="4">
        <v>1037</v>
      </c>
    </row>
    <row r="168" spans="1:3" x14ac:dyDescent="0.25">
      <c r="A168" s="6">
        <v>43997</v>
      </c>
      <c r="B168" s="3">
        <v>32251</v>
      </c>
      <c r="C168" s="3">
        <v>2397</v>
      </c>
    </row>
    <row r="169" spans="1:3" x14ac:dyDescent="0.25">
      <c r="A169" s="5">
        <v>43998</v>
      </c>
      <c r="B169" s="4">
        <v>14474</v>
      </c>
      <c r="C169" s="4">
        <v>877</v>
      </c>
    </row>
    <row r="170" spans="1:3" x14ac:dyDescent="0.25">
      <c r="A170" s="6">
        <v>43999</v>
      </c>
      <c r="B170" s="3">
        <v>45294</v>
      </c>
      <c r="C170" s="3">
        <v>2375</v>
      </c>
    </row>
    <row r="171" spans="1:3" x14ac:dyDescent="0.25">
      <c r="A171" s="5">
        <v>44000</v>
      </c>
      <c r="B171" s="4">
        <v>26959</v>
      </c>
      <c r="C171" s="4">
        <v>1587</v>
      </c>
    </row>
    <row r="172" spans="1:3" x14ac:dyDescent="0.25">
      <c r="A172" s="6">
        <v>44001</v>
      </c>
      <c r="B172" s="3">
        <v>10530</v>
      </c>
      <c r="C172" s="3">
        <v>256</v>
      </c>
    </row>
    <row r="173" spans="1:3" x14ac:dyDescent="0.25">
      <c r="A173" s="5">
        <v>44002</v>
      </c>
      <c r="B173" s="4">
        <v>34320</v>
      </c>
      <c r="C173" s="4">
        <v>972</v>
      </c>
    </row>
    <row r="174" spans="1:3" x14ac:dyDescent="0.25">
      <c r="A174" s="6">
        <v>44003</v>
      </c>
      <c r="B174" s="3">
        <v>8748</v>
      </c>
      <c r="C174" s="3">
        <v>159</v>
      </c>
    </row>
    <row r="175" spans="1:3" x14ac:dyDescent="0.25">
      <c r="A175" s="5">
        <v>44004</v>
      </c>
      <c r="B175" s="4">
        <v>36968</v>
      </c>
      <c r="C175" s="4">
        <v>880</v>
      </c>
    </row>
    <row r="176" spans="1:3" x14ac:dyDescent="0.25">
      <c r="A176" s="6">
        <v>44005</v>
      </c>
      <c r="B176" s="3">
        <v>37562</v>
      </c>
      <c r="C176" s="3">
        <v>1909</v>
      </c>
    </row>
    <row r="177" spans="1:3" x14ac:dyDescent="0.25">
      <c r="A177" s="5">
        <v>44006</v>
      </c>
      <c r="B177" s="4">
        <v>18545</v>
      </c>
      <c r="C177" s="4">
        <v>1070</v>
      </c>
    </row>
    <row r="178" spans="1:3" x14ac:dyDescent="0.25">
      <c r="A178" s="6">
        <v>44007</v>
      </c>
      <c r="B178" s="3">
        <v>5663</v>
      </c>
      <c r="C178" s="3">
        <v>65</v>
      </c>
    </row>
    <row r="179" spans="1:3" x14ac:dyDescent="0.25">
      <c r="A179" s="5">
        <v>44008</v>
      </c>
      <c r="B179" s="4">
        <v>39766</v>
      </c>
      <c r="C179" s="4">
        <v>3249</v>
      </c>
    </row>
    <row r="180" spans="1:3" x14ac:dyDescent="0.25">
      <c r="A180" s="6">
        <v>44009</v>
      </c>
      <c r="B180" s="3">
        <v>12994</v>
      </c>
      <c r="C180" s="3">
        <v>473</v>
      </c>
    </row>
    <row r="181" spans="1:3" x14ac:dyDescent="0.25">
      <c r="A181" s="5">
        <v>44010</v>
      </c>
      <c r="B181" s="4">
        <v>33021</v>
      </c>
      <c r="C181" s="4">
        <v>3040</v>
      </c>
    </row>
    <row r="182" spans="1:3" x14ac:dyDescent="0.25">
      <c r="A182" s="6">
        <v>44011</v>
      </c>
      <c r="B182" s="3">
        <v>35303</v>
      </c>
      <c r="C182" s="3">
        <v>3427</v>
      </c>
    </row>
    <row r="183" spans="1:3" x14ac:dyDescent="0.25">
      <c r="A183" s="5">
        <v>44012</v>
      </c>
      <c r="B183" s="4">
        <v>8304</v>
      </c>
      <c r="C183" s="4">
        <v>221</v>
      </c>
    </row>
    <row r="184" spans="1:3" x14ac:dyDescent="0.25">
      <c r="A184" s="6">
        <v>44013</v>
      </c>
      <c r="B184" s="3">
        <v>44353</v>
      </c>
      <c r="C184" s="3">
        <v>2288</v>
      </c>
    </row>
    <row r="185" spans="1:3" x14ac:dyDescent="0.25">
      <c r="A185" s="5">
        <v>44014</v>
      </c>
      <c r="B185" s="4">
        <v>22675</v>
      </c>
      <c r="C185" s="4">
        <v>229</v>
      </c>
    </row>
    <row r="186" spans="1:3" x14ac:dyDescent="0.25">
      <c r="A186" s="6">
        <v>44015</v>
      </c>
      <c r="B186" s="3">
        <v>49417</v>
      </c>
      <c r="C186" s="3">
        <v>3155</v>
      </c>
    </row>
    <row r="187" spans="1:3" x14ac:dyDescent="0.25">
      <c r="A187" s="5">
        <v>44016</v>
      </c>
      <c r="B187" s="4">
        <v>28938</v>
      </c>
      <c r="C187" s="4">
        <v>1871</v>
      </c>
    </row>
    <row r="188" spans="1:3" x14ac:dyDescent="0.25">
      <c r="A188" s="6">
        <v>44017</v>
      </c>
      <c r="B188" s="3">
        <v>28664</v>
      </c>
      <c r="C188" s="3">
        <v>925</v>
      </c>
    </row>
    <row r="189" spans="1:3" x14ac:dyDescent="0.25">
      <c r="A189" s="5">
        <v>44018</v>
      </c>
      <c r="B189" s="4">
        <v>6636</v>
      </c>
      <c r="C189" s="4">
        <v>399</v>
      </c>
    </row>
    <row r="190" spans="1:3" x14ac:dyDescent="0.25">
      <c r="A190" s="6">
        <v>44019</v>
      </c>
      <c r="B190" s="3">
        <v>25080</v>
      </c>
      <c r="C190" s="3">
        <v>759</v>
      </c>
    </row>
    <row r="191" spans="1:3" x14ac:dyDescent="0.25">
      <c r="A191" s="5">
        <v>44020</v>
      </c>
      <c r="B191" s="4">
        <v>32728</v>
      </c>
      <c r="C191" s="4">
        <v>800</v>
      </c>
    </row>
    <row r="192" spans="1:3" x14ac:dyDescent="0.25">
      <c r="A192" s="6">
        <v>44021</v>
      </c>
      <c r="B192" s="3">
        <v>31736</v>
      </c>
      <c r="C192" s="3">
        <v>2178</v>
      </c>
    </row>
    <row r="193" spans="1:3" x14ac:dyDescent="0.25">
      <c r="A193" s="5">
        <v>44022</v>
      </c>
      <c r="B193" s="4">
        <v>33673</v>
      </c>
      <c r="C193" s="4">
        <v>1324</v>
      </c>
    </row>
    <row r="194" spans="1:3" x14ac:dyDescent="0.25">
      <c r="A194" s="6">
        <v>44023</v>
      </c>
      <c r="B194" s="3">
        <v>42505</v>
      </c>
      <c r="C194" s="3">
        <v>2683</v>
      </c>
    </row>
    <row r="195" spans="1:3" x14ac:dyDescent="0.25">
      <c r="A195" s="5">
        <v>44024</v>
      </c>
      <c r="B195" s="4">
        <v>5854</v>
      </c>
      <c r="C195" s="4">
        <v>286</v>
      </c>
    </row>
    <row r="196" spans="1:3" x14ac:dyDescent="0.25">
      <c r="A196" s="6">
        <v>44025</v>
      </c>
      <c r="B196" s="3">
        <v>29548</v>
      </c>
      <c r="C196" s="3">
        <v>2913</v>
      </c>
    </row>
    <row r="197" spans="1:3" x14ac:dyDescent="0.25">
      <c r="A197" s="5">
        <v>44026</v>
      </c>
      <c r="B197" s="4">
        <v>43623</v>
      </c>
      <c r="C197" s="4">
        <v>1023</v>
      </c>
    </row>
    <row r="198" spans="1:3" x14ac:dyDescent="0.25">
      <c r="A198" s="6">
        <v>44027</v>
      </c>
      <c r="B198" s="3">
        <v>12392</v>
      </c>
      <c r="C198" s="3">
        <v>642</v>
      </c>
    </row>
    <row r="199" spans="1:3" x14ac:dyDescent="0.25">
      <c r="A199" s="5">
        <v>44028</v>
      </c>
      <c r="B199" s="4">
        <v>26556</v>
      </c>
      <c r="C199" s="4">
        <v>1891</v>
      </c>
    </row>
    <row r="200" spans="1:3" x14ac:dyDescent="0.25">
      <c r="A200" s="6">
        <v>44029</v>
      </c>
      <c r="B200" s="3">
        <v>43559</v>
      </c>
      <c r="C200" s="3">
        <v>1986</v>
      </c>
    </row>
    <row r="201" spans="1:3" x14ac:dyDescent="0.25">
      <c r="A201" s="5">
        <v>44030</v>
      </c>
      <c r="B201" s="4">
        <v>31309</v>
      </c>
      <c r="C201" s="4">
        <v>3059</v>
      </c>
    </row>
    <row r="202" spans="1:3" x14ac:dyDescent="0.25">
      <c r="A202" s="6">
        <v>44031</v>
      </c>
      <c r="B202" s="3">
        <v>26919</v>
      </c>
      <c r="C202" s="3">
        <v>2018</v>
      </c>
    </row>
    <row r="203" spans="1:3" x14ac:dyDescent="0.25">
      <c r="A203" s="5">
        <v>44032</v>
      </c>
      <c r="B203" s="4">
        <v>9931</v>
      </c>
      <c r="C203" s="4">
        <v>686</v>
      </c>
    </row>
    <row r="204" spans="1:3" x14ac:dyDescent="0.25">
      <c r="A204" s="6">
        <v>44033</v>
      </c>
      <c r="B204" s="3">
        <v>37970</v>
      </c>
      <c r="C204" s="3">
        <v>2966</v>
      </c>
    </row>
    <row r="205" spans="1:3" x14ac:dyDescent="0.25">
      <c r="A205" s="5">
        <v>44034</v>
      </c>
      <c r="B205" s="4">
        <v>49215</v>
      </c>
      <c r="C205" s="4">
        <v>1219</v>
      </c>
    </row>
    <row r="206" spans="1:3" x14ac:dyDescent="0.25">
      <c r="A206" s="6">
        <v>44035</v>
      </c>
      <c r="B206" s="3">
        <v>17688</v>
      </c>
      <c r="C206" s="3">
        <v>1622</v>
      </c>
    </row>
    <row r="207" spans="1:3" x14ac:dyDescent="0.25">
      <c r="A207" s="5">
        <v>44036</v>
      </c>
      <c r="B207" s="4">
        <v>30342</v>
      </c>
      <c r="C207" s="4">
        <v>2281</v>
      </c>
    </row>
    <row r="208" spans="1:3" x14ac:dyDescent="0.25">
      <c r="A208" s="6">
        <v>44037</v>
      </c>
      <c r="B208" s="3">
        <v>42157</v>
      </c>
      <c r="C208" s="3">
        <v>3263</v>
      </c>
    </row>
    <row r="209" spans="1:3" x14ac:dyDescent="0.25">
      <c r="A209" s="5">
        <v>44038</v>
      </c>
      <c r="B209" s="4">
        <v>7327</v>
      </c>
      <c r="C209" s="4">
        <v>169</v>
      </c>
    </row>
    <row r="210" spans="1:3" x14ac:dyDescent="0.25">
      <c r="A210" s="6">
        <v>44039</v>
      </c>
      <c r="B210" s="3">
        <v>45772</v>
      </c>
      <c r="C210" s="3">
        <v>881</v>
      </c>
    </row>
    <row r="211" spans="1:3" x14ac:dyDescent="0.25">
      <c r="A211" s="5">
        <v>44040</v>
      </c>
      <c r="B211" s="4">
        <v>45545</v>
      </c>
      <c r="C211" s="4">
        <v>2795</v>
      </c>
    </row>
    <row r="212" spans="1:3" x14ac:dyDescent="0.25">
      <c r="A212" s="6">
        <v>44041</v>
      </c>
      <c r="B212" s="3">
        <v>5197</v>
      </c>
      <c r="C212" s="3">
        <v>60</v>
      </c>
    </row>
    <row r="213" spans="1:3" x14ac:dyDescent="0.25">
      <c r="A213" s="5">
        <v>44042</v>
      </c>
      <c r="B213" s="4">
        <v>28509</v>
      </c>
      <c r="C213" s="4">
        <v>1522</v>
      </c>
    </row>
    <row r="214" spans="1:3" x14ac:dyDescent="0.25">
      <c r="A214" s="6">
        <v>44043</v>
      </c>
      <c r="B214" s="3">
        <v>39698</v>
      </c>
      <c r="C214" s="3">
        <v>1148</v>
      </c>
    </row>
    <row r="215" spans="1:3" x14ac:dyDescent="0.25">
      <c r="A215" s="5">
        <v>44044</v>
      </c>
      <c r="B215" s="4">
        <v>49542</v>
      </c>
      <c r="C215" s="4">
        <v>2038</v>
      </c>
    </row>
    <row r="216" spans="1:3" x14ac:dyDescent="0.25">
      <c r="A216" s="6">
        <v>44045</v>
      </c>
      <c r="B216" s="3">
        <v>20087</v>
      </c>
      <c r="C216" s="3">
        <v>1603</v>
      </c>
    </row>
    <row r="217" spans="1:3" x14ac:dyDescent="0.25">
      <c r="A217" s="5">
        <v>44046</v>
      </c>
      <c r="B217" s="4">
        <v>27671</v>
      </c>
      <c r="C217" s="4">
        <v>2620</v>
      </c>
    </row>
    <row r="218" spans="1:3" x14ac:dyDescent="0.25">
      <c r="A218" s="6">
        <v>44047</v>
      </c>
      <c r="B218" s="3">
        <v>30184</v>
      </c>
      <c r="C218" s="3">
        <v>498</v>
      </c>
    </row>
    <row r="219" spans="1:3" x14ac:dyDescent="0.25">
      <c r="A219" s="5">
        <v>44048</v>
      </c>
      <c r="B219" s="4">
        <v>32848</v>
      </c>
      <c r="C219" s="4">
        <v>1907</v>
      </c>
    </row>
    <row r="220" spans="1:3" x14ac:dyDescent="0.25">
      <c r="A220" s="6">
        <v>44049</v>
      </c>
      <c r="B220" s="3">
        <v>47107</v>
      </c>
      <c r="C220" s="3">
        <v>4212</v>
      </c>
    </row>
    <row r="221" spans="1:3" x14ac:dyDescent="0.25">
      <c r="A221" s="5">
        <v>44050</v>
      </c>
      <c r="B221" s="4">
        <v>25666</v>
      </c>
      <c r="C221" s="4">
        <v>447</v>
      </c>
    </row>
    <row r="222" spans="1:3" x14ac:dyDescent="0.25">
      <c r="A222" s="6">
        <v>44051</v>
      </c>
      <c r="B222" s="3">
        <v>49357</v>
      </c>
      <c r="C222" s="3">
        <v>4156</v>
      </c>
    </row>
    <row r="223" spans="1:3" x14ac:dyDescent="0.25">
      <c r="A223" s="5">
        <v>44052</v>
      </c>
      <c r="B223" s="4">
        <v>20708</v>
      </c>
      <c r="C223" s="4">
        <v>873</v>
      </c>
    </row>
    <row r="224" spans="1:3" x14ac:dyDescent="0.25">
      <c r="A224" s="6">
        <v>44053</v>
      </c>
      <c r="B224" s="3">
        <v>31370</v>
      </c>
      <c r="C224" s="3">
        <v>1223</v>
      </c>
    </row>
    <row r="225" spans="1:3" x14ac:dyDescent="0.25">
      <c r="A225" s="5">
        <v>44054</v>
      </c>
      <c r="B225" s="4">
        <v>7811</v>
      </c>
      <c r="C225" s="4">
        <v>765</v>
      </c>
    </row>
    <row r="226" spans="1:3" x14ac:dyDescent="0.25">
      <c r="A226" s="6">
        <v>44055</v>
      </c>
      <c r="B226" s="3">
        <v>11546</v>
      </c>
      <c r="C226" s="3">
        <v>324</v>
      </c>
    </row>
    <row r="227" spans="1:3" x14ac:dyDescent="0.25">
      <c r="A227" s="5">
        <v>44056</v>
      </c>
      <c r="B227" s="4">
        <v>39754</v>
      </c>
      <c r="C227" s="4">
        <v>2877</v>
      </c>
    </row>
    <row r="228" spans="1:3" x14ac:dyDescent="0.25">
      <c r="A228" s="6">
        <v>44057</v>
      </c>
      <c r="B228" s="3">
        <v>35206</v>
      </c>
      <c r="C228" s="3">
        <v>2954</v>
      </c>
    </row>
    <row r="229" spans="1:3" x14ac:dyDescent="0.25">
      <c r="A229" s="5">
        <v>44058</v>
      </c>
      <c r="B229" s="4">
        <v>46106</v>
      </c>
      <c r="C229" s="4">
        <v>631</v>
      </c>
    </row>
    <row r="230" spans="1:3" x14ac:dyDescent="0.25">
      <c r="A230" s="6">
        <v>44059</v>
      </c>
      <c r="B230" s="3">
        <v>16411</v>
      </c>
      <c r="C230" s="3">
        <v>1154</v>
      </c>
    </row>
    <row r="231" spans="1:3" x14ac:dyDescent="0.25">
      <c r="A231" s="5">
        <v>44060</v>
      </c>
      <c r="B231" s="4">
        <v>7911</v>
      </c>
      <c r="C231" s="4">
        <v>756</v>
      </c>
    </row>
    <row r="232" spans="1:3" x14ac:dyDescent="0.25">
      <c r="A232" s="6">
        <v>44061</v>
      </c>
      <c r="B232" s="3">
        <v>6734</v>
      </c>
      <c r="C232" s="3">
        <v>142</v>
      </c>
    </row>
    <row r="233" spans="1:3" x14ac:dyDescent="0.25">
      <c r="A233" s="5">
        <v>44062</v>
      </c>
      <c r="B233" s="4">
        <v>23227</v>
      </c>
      <c r="C233" s="4">
        <v>2105</v>
      </c>
    </row>
    <row r="234" spans="1:3" x14ac:dyDescent="0.25">
      <c r="A234" s="6">
        <v>44063</v>
      </c>
      <c r="B234" s="3">
        <v>13680</v>
      </c>
      <c r="C234" s="3">
        <v>869</v>
      </c>
    </row>
    <row r="235" spans="1:3" x14ac:dyDescent="0.25">
      <c r="A235" s="5">
        <v>44064</v>
      </c>
      <c r="B235" s="4">
        <v>24360</v>
      </c>
      <c r="C235" s="4">
        <v>1595</v>
      </c>
    </row>
    <row r="236" spans="1:3" x14ac:dyDescent="0.25">
      <c r="A236" s="6">
        <v>44065</v>
      </c>
      <c r="B236" s="3">
        <v>23343</v>
      </c>
      <c r="C236" s="3">
        <v>1521</v>
      </c>
    </row>
    <row r="237" spans="1:3" x14ac:dyDescent="0.25">
      <c r="A237" s="5">
        <v>44066</v>
      </c>
      <c r="B237" s="4">
        <v>10759</v>
      </c>
      <c r="C237" s="4">
        <v>396</v>
      </c>
    </row>
    <row r="238" spans="1:3" x14ac:dyDescent="0.25">
      <c r="A238" s="6">
        <v>44067</v>
      </c>
      <c r="B238" s="3">
        <v>28078</v>
      </c>
      <c r="C238" s="3">
        <v>2644</v>
      </c>
    </row>
    <row r="239" spans="1:3" x14ac:dyDescent="0.25">
      <c r="A239" s="5">
        <v>44068</v>
      </c>
      <c r="B239" s="4">
        <v>40153</v>
      </c>
      <c r="C239" s="4">
        <v>3825</v>
      </c>
    </row>
    <row r="240" spans="1:3" x14ac:dyDescent="0.25">
      <c r="A240" s="6">
        <v>44069</v>
      </c>
      <c r="B240" s="3">
        <v>16111</v>
      </c>
      <c r="C240" s="3">
        <v>1067</v>
      </c>
    </row>
    <row r="241" spans="1:3" x14ac:dyDescent="0.25">
      <c r="A241" s="5">
        <v>44070</v>
      </c>
      <c r="B241" s="4">
        <v>42504</v>
      </c>
      <c r="C241" s="4">
        <v>3421</v>
      </c>
    </row>
    <row r="242" spans="1:3" x14ac:dyDescent="0.25">
      <c r="A242" s="6">
        <v>44071</v>
      </c>
      <c r="B242" s="3">
        <v>6802</v>
      </c>
      <c r="C242" s="3">
        <v>442</v>
      </c>
    </row>
    <row r="243" spans="1:3" x14ac:dyDescent="0.25">
      <c r="A243" s="5">
        <v>44072</v>
      </c>
      <c r="B243" s="4">
        <v>13155</v>
      </c>
      <c r="C243" s="4">
        <v>705</v>
      </c>
    </row>
    <row r="244" spans="1:3" x14ac:dyDescent="0.25">
      <c r="A244" s="6">
        <v>44073</v>
      </c>
      <c r="B244" s="3">
        <v>13120</v>
      </c>
      <c r="C244" s="3">
        <v>911</v>
      </c>
    </row>
    <row r="245" spans="1:3" x14ac:dyDescent="0.25">
      <c r="A245" s="5">
        <v>44074</v>
      </c>
      <c r="B245" s="4">
        <v>44384</v>
      </c>
      <c r="C245" s="4">
        <v>2652</v>
      </c>
    </row>
    <row r="246" spans="1:3" x14ac:dyDescent="0.25">
      <c r="A246" s="6">
        <v>44075</v>
      </c>
      <c r="B246" s="3">
        <v>26918</v>
      </c>
      <c r="C246" s="3">
        <v>1716</v>
      </c>
    </row>
    <row r="247" spans="1:3" x14ac:dyDescent="0.25">
      <c r="A247" s="5">
        <v>44076</v>
      </c>
      <c r="B247" s="4">
        <v>25445</v>
      </c>
      <c r="C247" s="4">
        <v>2049</v>
      </c>
    </row>
    <row r="248" spans="1:3" x14ac:dyDescent="0.25">
      <c r="A248" s="6">
        <v>44077</v>
      </c>
      <c r="B248" s="3">
        <v>35306</v>
      </c>
      <c r="C248" s="3">
        <v>1881</v>
      </c>
    </row>
    <row r="249" spans="1:3" x14ac:dyDescent="0.25">
      <c r="A249" s="5">
        <v>44078</v>
      </c>
      <c r="B249" s="4">
        <v>21646</v>
      </c>
      <c r="C249" s="4">
        <v>295</v>
      </c>
    </row>
    <row r="250" spans="1:3" x14ac:dyDescent="0.25">
      <c r="A250" s="6">
        <v>44079</v>
      </c>
      <c r="B250" s="3">
        <v>36065</v>
      </c>
      <c r="C250" s="3">
        <v>892</v>
      </c>
    </row>
    <row r="251" spans="1:3" x14ac:dyDescent="0.25">
      <c r="A251" s="5">
        <v>44080</v>
      </c>
      <c r="B251" s="4">
        <v>30199</v>
      </c>
      <c r="C251" s="4">
        <v>1494</v>
      </c>
    </row>
    <row r="252" spans="1:3" x14ac:dyDescent="0.25">
      <c r="A252" s="6">
        <v>44081</v>
      </c>
      <c r="B252" s="3">
        <v>46976</v>
      </c>
      <c r="C252" s="3">
        <v>3534</v>
      </c>
    </row>
    <row r="253" spans="1:3" x14ac:dyDescent="0.25">
      <c r="A253" s="5">
        <v>44082</v>
      </c>
      <c r="B253" s="4">
        <v>21371</v>
      </c>
      <c r="C253" s="4">
        <v>1354</v>
      </c>
    </row>
    <row r="254" spans="1:3" x14ac:dyDescent="0.25">
      <c r="A254" s="6">
        <v>44083</v>
      </c>
      <c r="B254" s="3">
        <v>16835</v>
      </c>
      <c r="C254" s="3">
        <v>1153</v>
      </c>
    </row>
    <row r="255" spans="1:3" x14ac:dyDescent="0.25">
      <c r="A255" s="5">
        <v>44084</v>
      </c>
      <c r="B255" s="4">
        <v>7049</v>
      </c>
      <c r="C255" s="4">
        <v>374</v>
      </c>
    </row>
    <row r="256" spans="1:3" x14ac:dyDescent="0.25">
      <c r="A256" s="6">
        <v>44085</v>
      </c>
      <c r="B256" s="3">
        <v>36616</v>
      </c>
      <c r="C256" s="3">
        <v>2395</v>
      </c>
    </row>
    <row r="257" spans="1:3" x14ac:dyDescent="0.25">
      <c r="A257" s="5">
        <v>44086</v>
      </c>
      <c r="B257" s="4">
        <v>43191</v>
      </c>
      <c r="C257" s="4">
        <v>1710</v>
      </c>
    </row>
    <row r="258" spans="1:3" x14ac:dyDescent="0.25">
      <c r="A258" s="6">
        <v>44087</v>
      </c>
      <c r="B258" s="3">
        <v>25932</v>
      </c>
      <c r="C258" s="3">
        <v>1356</v>
      </c>
    </row>
    <row r="259" spans="1:3" x14ac:dyDescent="0.25">
      <c r="A259" s="5">
        <v>44088</v>
      </c>
      <c r="B259" s="4">
        <v>34855</v>
      </c>
      <c r="C259" s="4">
        <v>2683</v>
      </c>
    </row>
    <row r="260" spans="1:3" x14ac:dyDescent="0.25">
      <c r="A260" s="6">
        <v>44089</v>
      </c>
      <c r="B260" s="3">
        <v>12158</v>
      </c>
      <c r="C260" s="3">
        <v>1075</v>
      </c>
    </row>
    <row r="261" spans="1:3" x14ac:dyDescent="0.25">
      <c r="A261" s="5">
        <v>44090</v>
      </c>
      <c r="B261" s="4">
        <v>48016</v>
      </c>
      <c r="C261" s="4">
        <v>2354</v>
      </c>
    </row>
    <row r="262" spans="1:3" x14ac:dyDescent="0.25">
      <c r="A262" s="6">
        <v>44091</v>
      </c>
      <c r="B262" s="3">
        <v>12400</v>
      </c>
      <c r="C262" s="3">
        <v>172</v>
      </c>
    </row>
    <row r="263" spans="1:3" x14ac:dyDescent="0.25">
      <c r="A263" s="5">
        <v>44092</v>
      </c>
      <c r="B263" s="4">
        <v>47642</v>
      </c>
      <c r="C263" s="4">
        <v>1169</v>
      </c>
    </row>
    <row r="264" spans="1:3" x14ac:dyDescent="0.25">
      <c r="A264" s="6">
        <v>44093</v>
      </c>
      <c r="B264" s="3">
        <v>20151</v>
      </c>
      <c r="C264" s="3">
        <v>239</v>
      </c>
    </row>
    <row r="265" spans="1:3" x14ac:dyDescent="0.25">
      <c r="A265" s="5">
        <v>44094</v>
      </c>
      <c r="B265" s="4">
        <v>6154</v>
      </c>
      <c r="C265" s="4">
        <v>423</v>
      </c>
    </row>
    <row r="266" spans="1:3" x14ac:dyDescent="0.25">
      <c r="A266" s="6">
        <v>44095</v>
      </c>
      <c r="B266" s="3">
        <v>9499</v>
      </c>
      <c r="C266" s="3">
        <v>379</v>
      </c>
    </row>
    <row r="267" spans="1:3" x14ac:dyDescent="0.25">
      <c r="A267" s="5">
        <v>44096</v>
      </c>
      <c r="B267" s="4">
        <v>11295</v>
      </c>
      <c r="C267" s="4">
        <v>664</v>
      </c>
    </row>
    <row r="268" spans="1:3" x14ac:dyDescent="0.25">
      <c r="A268" s="6">
        <v>44097</v>
      </c>
      <c r="B268" s="3">
        <v>17183</v>
      </c>
      <c r="C268" s="3">
        <v>934</v>
      </c>
    </row>
    <row r="269" spans="1:3" x14ac:dyDescent="0.25">
      <c r="A269" s="5">
        <v>44098</v>
      </c>
      <c r="B269" s="4">
        <v>34299</v>
      </c>
      <c r="C269" s="4">
        <v>594</v>
      </c>
    </row>
    <row r="270" spans="1:3" x14ac:dyDescent="0.25">
      <c r="A270" s="6">
        <v>44099</v>
      </c>
      <c r="B270" s="3">
        <v>17874</v>
      </c>
      <c r="C270" s="3">
        <v>827</v>
      </c>
    </row>
    <row r="271" spans="1:3" x14ac:dyDescent="0.25">
      <c r="A271" s="5">
        <v>44100</v>
      </c>
      <c r="B271" s="4">
        <v>37711</v>
      </c>
      <c r="C271" s="4">
        <v>1125</v>
      </c>
    </row>
    <row r="272" spans="1:3" x14ac:dyDescent="0.25">
      <c r="A272" s="6">
        <v>44101</v>
      </c>
      <c r="B272" s="3">
        <v>10539</v>
      </c>
      <c r="C272" s="3">
        <v>502</v>
      </c>
    </row>
    <row r="273" spans="1:3" x14ac:dyDescent="0.25">
      <c r="A273" s="5">
        <v>44102</v>
      </c>
      <c r="B273" s="4">
        <v>47405</v>
      </c>
      <c r="C273" s="4">
        <v>1342</v>
      </c>
    </row>
    <row r="274" spans="1:3" x14ac:dyDescent="0.25">
      <c r="A274" s="6">
        <v>44103</v>
      </c>
      <c r="B274" s="3">
        <v>7557</v>
      </c>
      <c r="C274" s="3">
        <v>647</v>
      </c>
    </row>
    <row r="275" spans="1:3" x14ac:dyDescent="0.25">
      <c r="A275" s="5">
        <v>44104</v>
      </c>
      <c r="B275" s="4">
        <v>43360</v>
      </c>
      <c r="C275" s="4">
        <v>1113</v>
      </c>
    </row>
    <row r="276" spans="1:3" x14ac:dyDescent="0.25">
      <c r="A276" s="6">
        <v>44105</v>
      </c>
      <c r="B276" s="3">
        <v>21482</v>
      </c>
      <c r="C276" s="3">
        <v>2072</v>
      </c>
    </row>
    <row r="277" spans="1:3" x14ac:dyDescent="0.25">
      <c r="A277" s="5">
        <v>44106</v>
      </c>
      <c r="B277" s="4">
        <v>7200</v>
      </c>
      <c r="C277" s="4">
        <v>341</v>
      </c>
    </row>
    <row r="278" spans="1:3" x14ac:dyDescent="0.25">
      <c r="A278" s="6">
        <v>44107</v>
      </c>
      <c r="B278" s="3">
        <v>7961</v>
      </c>
      <c r="C278" s="3">
        <v>685</v>
      </c>
    </row>
    <row r="279" spans="1:3" x14ac:dyDescent="0.25">
      <c r="A279" s="5">
        <v>44108</v>
      </c>
      <c r="B279" s="4">
        <v>26357</v>
      </c>
      <c r="C279" s="4">
        <v>1755</v>
      </c>
    </row>
    <row r="280" spans="1:3" x14ac:dyDescent="0.25">
      <c r="A280" s="6">
        <v>44109</v>
      </c>
      <c r="B280" s="3">
        <v>16969</v>
      </c>
      <c r="C280" s="3">
        <v>1292</v>
      </c>
    </row>
    <row r="281" spans="1:3" x14ac:dyDescent="0.25">
      <c r="A281" s="5">
        <v>44110</v>
      </c>
      <c r="B281" s="4">
        <v>7869</v>
      </c>
      <c r="C281" s="4">
        <v>622</v>
      </c>
    </row>
    <row r="282" spans="1:3" x14ac:dyDescent="0.25">
      <c r="A282" s="6">
        <v>44111</v>
      </c>
      <c r="B282" s="3">
        <v>33643</v>
      </c>
      <c r="C282" s="3">
        <v>1865</v>
      </c>
    </row>
    <row r="283" spans="1:3" x14ac:dyDescent="0.25">
      <c r="A283" s="5">
        <v>44112</v>
      </c>
      <c r="B283" s="4">
        <v>29736</v>
      </c>
      <c r="C283" s="4">
        <v>1751</v>
      </c>
    </row>
    <row r="284" spans="1:3" x14ac:dyDescent="0.25">
      <c r="A284" s="6">
        <v>44113</v>
      </c>
      <c r="B284" s="3">
        <v>43467</v>
      </c>
      <c r="C284" s="3">
        <v>2445</v>
      </c>
    </row>
    <row r="285" spans="1:3" x14ac:dyDescent="0.25">
      <c r="A285" s="5">
        <v>44114</v>
      </c>
      <c r="B285" s="4">
        <v>28328</v>
      </c>
      <c r="C285" s="4">
        <v>1782</v>
      </c>
    </row>
    <row r="286" spans="1:3" x14ac:dyDescent="0.25">
      <c r="A286" s="6">
        <v>44115</v>
      </c>
      <c r="B286" s="3">
        <v>30876</v>
      </c>
      <c r="C286" s="3">
        <v>390</v>
      </c>
    </row>
    <row r="287" spans="1:3" x14ac:dyDescent="0.25">
      <c r="A287" s="5">
        <v>44116</v>
      </c>
      <c r="B287" s="4">
        <v>26295</v>
      </c>
      <c r="C287" s="4">
        <v>1198</v>
      </c>
    </row>
    <row r="288" spans="1:3" x14ac:dyDescent="0.25">
      <c r="A288" s="6">
        <v>44117</v>
      </c>
      <c r="B288" s="3">
        <v>8987</v>
      </c>
      <c r="C288" s="3">
        <v>580</v>
      </c>
    </row>
    <row r="289" spans="1:3" x14ac:dyDescent="0.25">
      <c r="A289" s="5">
        <v>44118</v>
      </c>
      <c r="B289" s="4">
        <v>27399</v>
      </c>
      <c r="C289" s="4">
        <v>1747</v>
      </c>
    </row>
    <row r="290" spans="1:3" x14ac:dyDescent="0.25">
      <c r="A290" s="6">
        <v>44119</v>
      </c>
      <c r="B290" s="3">
        <v>38986</v>
      </c>
      <c r="C290" s="3">
        <v>3172</v>
      </c>
    </row>
    <row r="291" spans="1:3" x14ac:dyDescent="0.25">
      <c r="A291" s="5">
        <v>44120</v>
      </c>
      <c r="B291" s="4">
        <v>25880</v>
      </c>
      <c r="C291" s="4">
        <v>1784</v>
      </c>
    </row>
    <row r="292" spans="1:3" x14ac:dyDescent="0.25">
      <c r="A292" s="6">
        <v>44121</v>
      </c>
      <c r="B292" s="3">
        <v>9735</v>
      </c>
      <c r="C292" s="3">
        <v>966</v>
      </c>
    </row>
    <row r="293" spans="1:3" x14ac:dyDescent="0.25">
      <c r="A293" s="5">
        <v>44122</v>
      </c>
      <c r="B293" s="4">
        <v>49064</v>
      </c>
      <c r="C293" s="4">
        <v>1744</v>
      </c>
    </row>
    <row r="294" spans="1:3" x14ac:dyDescent="0.25">
      <c r="A294" s="6">
        <v>44123</v>
      </c>
      <c r="B294" s="3">
        <v>9555</v>
      </c>
      <c r="C294" s="3">
        <v>404</v>
      </c>
    </row>
    <row r="295" spans="1:3" x14ac:dyDescent="0.25">
      <c r="A295" s="5">
        <v>44124</v>
      </c>
      <c r="B295" s="4">
        <v>46914</v>
      </c>
      <c r="C295" s="4">
        <v>2089</v>
      </c>
    </row>
    <row r="296" spans="1:3" x14ac:dyDescent="0.25">
      <c r="A296" s="6">
        <v>44125</v>
      </c>
      <c r="B296" s="3">
        <v>45818</v>
      </c>
      <c r="C296" s="3">
        <v>2379</v>
      </c>
    </row>
    <row r="297" spans="1:3" x14ac:dyDescent="0.25">
      <c r="A297" s="5">
        <v>44126</v>
      </c>
      <c r="B297" s="4">
        <v>24830</v>
      </c>
      <c r="C297" s="4">
        <v>2116</v>
      </c>
    </row>
    <row r="298" spans="1:3" x14ac:dyDescent="0.25">
      <c r="A298" s="6">
        <v>44127</v>
      </c>
      <c r="B298" s="3">
        <v>22429</v>
      </c>
      <c r="C298" s="3">
        <v>700</v>
      </c>
    </row>
    <row r="299" spans="1:3" x14ac:dyDescent="0.25">
      <c r="A299" s="5">
        <v>44128</v>
      </c>
      <c r="B299" s="4">
        <v>11893</v>
      </c>
      <c r="C299" s="4">
        <v>949</v>
      </c>
    </row>
    <row r="300" spans="1:3" x14ac:dyDescent="0.25">
      <c r="A300" s="6">
        <v>44129</v>
      </c>
      <c r="B300" s="3">
        <v>19373</v>
      </c>
      <c r="C300" s="3">
        <v>900</v>
      </c>
    </row>
    <row r="301" spans="1:3" x14ac:dyDescent="0.25">
      <c r="A301" s="5">
        <v>44130</v>
      </c>
      <c r="B301" s="4">
        <v>8436</v>
      </c>
      <c r="C301" s="4">
        <v>541</v>
      </c>
    </row>
    <row r="302" spans="1:3" x14ac:dyDescent="0.25">
      <c r="A302" s="6">
        <v>44131</v>
      </c>
      <c r="B302" s="3">
        <v>13754</v>
      </c>
      <c r="C302" s="3">
        <v>920</v>
      </c>
    </row>
    <row r="303" spans="1:3" x14ac:dyDescent="0.25">
      <c r="A303" s="5">
        <v>44132</v>
      </c>
      <c r="B303" s="4">
        <v>15677</v>
      </c>
      <c r="C303" s="4">
        <v>682</v>
      </c>
    </row>
    <row r="304" spans="1:3" x14ac:dyDescent="0.25">
      <c r="A304" s="6">
        <v>44133</v>
      </c>
      <c r="B304" s="3">
        <v>10895</v>
      </c>
      <c r="C304" s="3">
        <v>611</v>
      </c>
    </row>
    <row r="305" spans="1:3" x14ac:dyDescent="0.25">
      <c r="A305" s="5">
        <v>44134</v>
      </c>
      <c r="B305" s="4">
        <v>24738</v>
      </c>
      <c r="C305" s="4">
        <v>1166</v>
      </c>
    </row>
    <row r="306" spans="1:3" x14ac:dyDescent="0.25">
      <c r="A306" s="6">
        <v>44135</v>
      </c>
      <c r="B306" s="3">
        <v>35746</v>
      </c>
      <c r="C306" s="3">
        <v>579</v>
      </c>
    </row>
    <row r="307" spans="1:3" x14ac:dyDescent="0.25">
      <c r="A307" s="5">
        <v>44136</v>
      </c>
      <c r="B307" s="4">
        <v>37352</v>
      </c>
      <c r="C307" s="4">
        <v>1843</v>
      </c>
    </row>
    <row r="308" spans="1:3" x14ac:dyDescent="0.25">
      <c r="A308" s="6">
        <v>44137</v>
      </c>
      <c r="B308" s="3">
        <v>44790</v>
      </c>
      <c r="C308" s="3">
        <v>840</v>
      </c>
    </row>
    <row r="309" spans="1:3" x14ac:dyDescent="0.25">
      <c r="A309" s="5">
        <v>44138</v>
      </c>
      <c r="B309" s="4">
        <v>46919</v>
      </c>
      <c r="C309" s="4">
        <v>2179</v>
      </c>
    </row>
    <row r="310" spans="1:3" x14ac:dyDescent="0.25">
      <c r="A310" s="6">
        <v>44139</v>
      </c>
      <c r="B310" s="3">
        <v>10600</v>
      </c>
      <c r="C310" s="3">
        <v>671</v>
      </c>
    </row>
    <row r="311" spans="1:3" x14ac:dyDescent="0.25">
      <c r="A311" s="5">
        <v>44140</v>
      </c>
      <c r="B311" s="4">
        <v>34124</v>
      </c>
      <c r="C311" s="4">
        <v>2120</v>
      </c>
    </row>
    <row r="312" spans="1:3" x14ac:dyDescent="0.25">
      <c r="A312" s="6">
        <v>44141</v>
      </c>
      <c r="B312" s="3">
        <v>32643</v>
      </c>
      <c r="C312" s="3">
        <v>2273</v>
      </c>
    </row>
    <row r="313" spans="1:3" x14ac:dyDescent="0.25">
      <c r="A313" s="5">
        <v>44142</v>
      </c>
      <c r="B313" s="4">
        <v>45764</v>
      </c>
      <c r="C313" s="4">
        <v>849</v>
      </c>
    </row>
    <row r="314" spans="1:3" x14ac:dyDescent="0.25">
      <c r="A314" s="6">
        <v>44143</v>
      </c>
      <c r="B314" s="3">
        <v>14007</v>
      </c>
      <c r="C314" s="3">
        <v>962</v>
      </c>
    </row>
    <row r="315" spans="1:3" x14ac:dyDescent="0.25">
      <c r="A315" s="5">
        <v>44144</v>
      </c>
      <c r="B315" s="4">
        <v>42410</v>
      </c>
      <c r="C315" s="4">
        <v>1615</v>
      </c>
    </row>
    <row r="316" spans="1:3" x14ac:dyDescent="0.25">
      <c r="A316" s="6">
        <v>44145</v>
      </c>
      <c r="B316" s="3">
        <v>49080</v>
      </c>
      <c r="C316" s="3">
        <v>2253</v>
      </c>
    </row>
    <row r="317" spans="1:3" x14ac:dyDescent="0.25">
      <c r="A317" s="5">
        <v>44146</v>
      </c>
      <c r="B317" s="4">
        <v>45447</v>
      </c>
      <c r="C317" s="4">
        <v>3963</v>
      </c>
    </row>
    <row r="318" spans="1:3" x14ac:dyDescent="0.25">
      <c r="A318" s="6">
        <v>44147</v>
      </c>
      <c r="B318" s="3">
        <v>13208</v>
      </c>
      <c r="C318" s="3">
        <v>142</v>
      </c>
    </row>
    <row r="319" spans="1:3" x14ac:dyDescent="0.25">
      <c r="A319" s="5">
        <v>44148</v>
      </c>
      <c r="B319" s="4">
        <v>23589</v>
      </c>
      <c r="C319" s="4">
        <v>1485</v>
      </c>
    </row>
    <row r="320" spans="1:3" x14ac:dyDescent="0.25">
      <c r="A320" s="6">
        <v>44149</v>
      </c>
      <c r="B320" s="3">
        <v>48484</v>
      </c>
      <c r="C320" s="3">
        <v>3097</v>
      </c>
    </row>
    <row r="321" spans="1:3" x14ac:dyDescent="0.25">
      <c r="A321" s="5">
        <v>44150</v>
      </c>
      <c r="B321" s="4">
        <v>22453</v>
      </c>
      <c r="C321" s="4">
        <v>1026</v>
      </c>
    </row>
    <row r="322" spans="1:3" x14ac:dyDescent="0.25">
      <c r="A322" s="6">
        <v>44151</v>
      </c>
      <c r="B322" s="3">
        <v>41212</v>
      </c>
      <c r="C322" s="3">
        <v>1291</v>
      </c>
    </row>
    <row r="323" spans="1:3" x14ac:dyDescent="0.25">
      <c r="A323" s="5">
        <v>44152</v>
      </c>
      <c r="B323" s="4">
        <v>48525</v>
      </c>
      <c r="C323" s="4">
        <v>1510</v>
      </c>
    </row>
    <row r="324" spans="1:3" x14ac:dyDescent="0.25">
      <c r="A324" s="6">
        <v>44153</v>
      </c>
      <c r="B324" s="3">
        <v>37635</v>
      </c>
      <c r="C324" s="3">
        <v>3369</v>
      </c>
    </row>
    <row r="325" spans="1:3" x14ac:dyDescent="0.25">
      <c r="A325" s="5">
        <v>44154</v>
      </c>
      <c r="B325" s="4">
        <v>38828</v>
      </c>
      <c r="C325" s="4">
        <v>1932</v>
      </c>
    </row>
    <row r="326" spans="1:3" x14ac:dyDescent="0.25">
      <c r="A326" s="6">
        <v>44155</v>
      </c>
      <c r="B326" s="3">
        <v>23711</v>
      </c>
      <c r="C326" s="3">
        <v>943</v>
      </c>
    </row>
    <row r="327" spans="1:3" x14ac:dyDescent="0.25">
      <c r="A327" s="5">
        <v>44156</v>
      </c>
      <c r="B327" s="4">
        <v>8420</v>
      </c>
      <c r="C327" s="4">
        <v>424</v>
      </c>
    </row>
    <row r="328" spans="1:3" x14ac:dyDescent="0.25">
      <c r="A328" s="6">
        <v>44157</v>
      </c>
      <c r="B328" s="3">
        <v>36216</v>
      </c>
      <c r="C328" s="3">
        <v>2543</v>
      </c>
    </row>
    <row r="329" spans="1:3" x14ac:dyDescent="0.25">
      <c r="A329" s="5">
        <v>44158</v>
      </c>
      <c r="B329" s="4">
        <v>5301</v>
      </c>
      <c r="C329" s="4">
        <v>122</v>
      </c>
    </row>
    <row r="330" spans="1:3" x14ac:dyDescent="0.25">
      <c r="A330" s="6">
        <v>44159</v>
      </c>
      <c r="B330" s="3">
        <v>5699</v>
      </c>
      <c r="C330" s="3">
        <v>287</v>
      </c>
    </row>
    <row r="331" spans="1:3" x14ac:dyDescent="0.25">
      <c r="A331" s="5">
        <v>44160</v>
      </c>
      <c r="B331" s="4">
        <v>5190</v>
      </c>
      <c r="C331" s="4">
        <v>326</v>
      </c>
    </row>
    <row r="332" spans="1:3" x14ac:dyDescent="0.25">
      <c r="A332" s="6">
        <v>44161</v>
      </c>
      <c r="B332" s="3">
        <v>15492</v>
      </c>
      <c r="C332" s="3">
        <v>1477</v>
      </c>
    </row>
    <row r="333" spans="1:3" x14ac:dyDescent="0.25">
      <c r="A333" s="5">
        <v>44162</v>
      </c>
      <c r="B333" s="4">
        <v>40743</v>
      </c>
      <c r="C333" s="4">
        <v>1333</v>
      </c>
    </row>
    <row r="334" spans="1:3" x14ac:dyDescent="0.25">
      <c r="A334" s="6">
        <v>44163</v>
      </c>
      <c r="B334" s="3">
        <v>11102</v>
      </c>
      <c r="C334" s="3">
        <v>469</v>
      </c>
    </row>
    <row r="335" spans="1:3" x14ac:dyDescent="0.25">
      <c r="A335" s="5">
        <v>44164</v>
      </c>
      <c r="B335" s="4">
        <v>24778</v>
      </c>
      <c r="C335" s="4">
        <v>1093</v>
      </c>
    </row>
    <row r="336" spans="1:3" x14ac:dyDescent="0.25">
      <c r="A336" s="6">
        <v>44165</v>
      </c>
      <c r="B336" s="3">
        <v>31641</v>
      </c>
      <c r="C336" s="3">
        <v>2040</v>
      </c>
    </row>
    <row r="337" spans="1:3" x14ac:dyDescent="0.25">
      <c r="A337" s="5">
        <v>44166</v>
      </c>
      <c r="B337" s="4">
        <v>39584</v>
      </c>
      <c r="C337" s="4">
        <v>1666</v>
      </c>
    </row>
    <row r="338" spans="1:3" x14ac:dyDescent="0.25">
      <c r="A338" s="6">
        <v>44167</v>
      </c>
      <c r="B338" s="3">
        <v>37745</v>
      </c>
      <c r="C338" s="3">
        <v>2189</v>
      </c>
    </row>
    <row r="339" spans="1:3" x14ac:dyDescent="0.25">
      <c r="A339" s="5">
        <v>44168</v>
      </c>
      <c r="B339" s="4">
        <v>28093</v>
      </c>
      <c r="C339" s="4">
        <v>2257</v>
      </c>
    </row>
    <row r="340" spans="1:3" x14ac:dyDescent="0.25">
      <c r="A340" s="6">
        <v>44169</v>
      </c>
      <c r="B340" s="3">
        <v>5569</v>
      </c>
      <c r="C340" s="3">
        <v>409</v>
      </c>
    </row>
    <row r="341" spans="1:3" x14ac:dyDescent="0.25">
      <c r="A341" s="5">
        <v>44170</v>
      </c>
      <c r="B341" s="4">
        <v>43210</v>
      </c>
      <c r="C341" s="4">
        <v>2167</v>
      </c>
    </row>
    <row r="342" spans="1:3" x14ac:dyDescent="0.25">
      <c r="A342" s="6">
        <v>44171</v>
      </c>
      <c r="B342" s="3">
        <v>39663</v>
      </c>
      <c r="C342" s="3">
        <v>3481</v>
      </c>
    </row>
    <row r="343" spans="1:3" x14ac:dyDescent="0.25">
      <c r="A343" s="5">
        <v>44172</v>
      </c>
      <c r="B343" s="4">
        <v>41631</v>
      </c>
      <c r="C343" s="4">
        <v>2507</v>
      </c>
    </row>
    <row r="344" spans="1:3" x14ac:dyDescent="0.25">
      <c r="A344" s="6">
        <v>44173</v>
      </c>
      <c r="B344" s="3">
        <v>12455</v>
      </c>
      <c r="C344" s="3">
        <v>729</v>
      </c>
    </row>
    <row r="345" spans="1:3" x14ac:dyDescent="0.25">
      <c r="A345" s="5">
        <v>44174</v>
      </c>
      <c r="B345" s="4">
        <v>9014</v>
      </c>
      <c r="C345" s="4">
        <v>117</v>
      </c>
    </row>
    <row r="346" spans="1:3" x14ac:dyDescent="0.25">
      <c r="A346" s="6">
        <v>44175</v>
      </c>
      <c r="B346" s="3">
        <v>16093</v>
      </c>
      <c r="C346" s="3">
        <v>1590</v>
      </c>
    </row>
    <row r="347" spans="1:3" x14ac:dyDescent="0.25">
      <c r="A347" s="5">
        <v>44176</v>
      </c>
      <c r="B347" s="4">
        <v>23070</v>
      </c>
      <c r="C347" s="4">
        <v>486</v>
      </c>
    </row>
    <row r="348" spans="1:3" x14ac:dyDescent="0.25">
      <c r="A348" s="6">
        <v>44177</v>
      </c>
      <c r="B348" s="3">
        <v>40777</v>
      </c>
      <c r="C348" s="3">
        <v>1256</v>
      </c>
    </row>
    <row r="349" spans="1:3" x14ac:dyDescent="0.25">
      <c r="A349" s="5">
        <v>44178</v>
      </c>
      <c r="B349" s="4">
        <v>21538</v>
      </c>
      <c r="C349" s="4">
        <v>315</v>
      </c>
    </row>
    <row r="350" spans="1:3" x14ac:dyDescent="0.25">
      <c r="A350" s="6">
        <v>44179</v>
      </c>
      <c r="B350" s="3">
        <v>15729</v>
      </c>
      <c r="C350" s="3">
        <v>1063</v>
      </c>
    </row>
    <row r="351" spans="1:3" x14ac:dyDescent="0.25">
      <c r="A351" s="5">
        <v>44180</v>
      </c>
      <c r="B351" s="4">
        <v>39177</v>
      </c>
      <c r="C351" s="4">
        <v>1184</v>
      </c>
    </row>
    <row r="352" spans="1:3" x14ac:dyDescent="0.25">
      <c r="A352" s="6">
        <v>44181</v>
      </c>
      <c r="B352" s="3">
        <v>5784</v>
      </c>
      <c r="C352" s="3">
        <v>151</v>
      </c>
    </row>
    <row r="353" spans="1:3" x14ac:dyDescent="0.25">
      <c r="A353" s="5">
        <v>44182</v>
      </c>
      <c r="B353" s="4">
        <v>32751</v>
      </c>
      <c r="C353" s="4">
        <v>588</v>
      </c>
    </row>
    <row r="354" spans="1:3" x14ac:dyDescent="0.25">
      <c r="A354" s="6">
        <v>44183</v>
      </c>
      <c r="B354" s="3">
        <v>45864</v>
      </c>
      <c r="C354" s="3">
        <v>885</v>
      </c>
    </row>
    <row r="355" spans="1:3" x14ac:dyDescent="0.25">
      <c r="A355" s="5">
        <v>44184</v>
      </c>
      <c r="B355" s="4">
        <v>45328</v>
      </c>
      <c r="C355" s="4">
        <v>2838</v>
      </c>
    </row>
    <row r="356" spans="1:3" x14ac:dyDescent="0.25">
      <c r="A356" s="6">
        <v>44185</v>
      </c>
      <c r="B356" s="3">
        <v>17533</v>
      </c>
      <c r="C356" s="3">
        <v>1261</v>
      </c>
    </row>
    <row r="357" spans="1:3" x14ac:dyDescent="0.25">
      <c r="A357" s="5">
        <v>44186</v>
      </c>
      <c r="B357" s="4">
        <v>45111</v>
      </c>
      <c r="C357" s="4">
        <v>2064</v>
      </c>
    </row>
    <row r="358" spans="1:3" x14ac:dyDescent="0.25">
      <c r="A358" s="6">
        <v>44187</v>
      </c>
      <c r="B358" s="3">
        <v>44974</v>
      </c>
      <c r="C358" s="3">
        <v>2392</v>
      </c>
    </row>
    <row r="359" spans="1:3" x14ac:dyDescent="0.25">
      <c r="A359" s="5">
        <v>44188</v>
      </c>
      <c r="B359" s="4">
        <v>10801</v>
      </c>
      <c r="C359" s="4">
        <v>774</v>
      </c>
    </row>
    <row r="360" spans="1:3" x14ac:dyDescent="0.25">
      <c r="A360" s="6">
        <v>44189</v>
      </c>
      <c r="B360" s="3">
        <v>24190</v>
      </c>
      <c r="C360" s="3">
        <v>279</v>
      </c>
    </row>
    <row r="361" spans="1:3" x14ac:dyDescent="0.25">
      <c r="A361" s="5">
        <v>44190</v>
      </c>
      <c r="B361" s="4">
        <v>43754</v>
      </c>
      <c r="C361" s="4">
        <v>1709</v>
      </c>
    </row>
    <row r="362" spans="1:3" x14ac:dyDescent="0.25">
      <c r="A362" s="6">
        <v>44191</v>
      </c>
      <c r="B362" s="3">
        <v>34592</v>
      </c>
      <c r="C362" s="3">
        <v>3375</v>
      </c>
    </row>
    <row r="363" spans="1:3" x14ac:dyDescent="0.25">
      <c r="A363" s="5">
        <v>44192</v>
      </c>
      <c r="B363" s="4">
        <v>15647</v>
      </c>
      <c r="C363" s="4">
        <v>973</v>
      </c>
    </row>
    <row r="364" spans="1:3" x14ac:dyDescent="0.25">
      <c r="A364" s="6">
        <v>44193</v>
      </c>
      <c r="B364" s="3">
        <v>13716</v>
      </c>
      <c r="C364" s="3">
        <v>450</v>
      </c>
    </row>
    <row r="365" spans="1:3" x14ac:dyDescent="0.25">
      <c r="A365" s="5">
        <v>44194</v>
      </c>
      <c r="B365" s="4">
        <v>28355</v>
      </c>
      <c r="C365" s="4">
        <v>1614</v>
      </c>
    </row>
    <row r="366" spans="1:3" x14ac:dyDescent="0.25">
      <c r="A366" s="6">
        <v>44195</v>
      </c>
      <c r="B366" s="3">
        <v>27009</v>
      </c>
      <c r="C366" s="3">
        <v>1103</v>
      </c>
    </row>
    <row r="367" spans="1:3" x14ac:dyDescent="0.25">
      <c r="A367" s="5">
        <v>44196</v>
      </c>
      <c r="B367" s="4">
        <v>29376</v>
      </c>
      <c r="C367" s="4">
        <v>1700</v>
      </c>
    </row>
    <row r="368" spans="1:3" x14ac:dyDescent="0.25">
      <c r="A368" s="6">
        <v>44197</v>
      </c>
      <c r="B368" s="3">
        <v>9780</v>
      </c>
      <c r="C368" s="3">
        <v>208</v>
      </c>
    </row>
    <row r="369" spans="1:3" x14ac:dyDescent="0.25">
      <c r="A369" s="5">
        <v>44198</v>
      </c>
      <c r="B369" s="4">
        <v>7368</v>
      </c>
      <c r="C369" s="4">
        <v>161</v>
      </c>
    </row>
    <row r="370" spans="1:3" x14ac:dyDescent="0.25">
      <c r="A370" s="6">
        <v>44199</v>
      </c>
      <c r="B370" s="3">
        <v>17039</v>
      </c>
      <c r="C370" s="3">
        <v>390</v>
      </c>
    </row>
    <row r="371" spans="1:3" x14ac:dyDescent="0.25">
      <c r="A371" s="5">
        <v>44200</v>
      </c>
      <c r="B371" s="4">
        <v>11655</v>
      </c>
      <c r="C371" s="4">
        <v>1102</v>
      </c>
    </row>
    <row r="372" spans="1:3" x14ac:dyDescent="0.25">
      <c r="A372" s="6">
        <v>44201</v>
      </c>
      <c r="B372" s="3">
        <v>45941</v>
      </c>
      <c r="C372" s="3">
        <v>3489</v>
      </c>
    </row>
    <row r="373" spans="1:3" x14ac:dyDescent="0.25">
      <c r="A373" s="5">
        <v>44202</v>
      </c>
      <c r="B373" s="4">
        <v>9495</v>
      </c>
      <c r="C373" s="4">
        <v>233</v>
      </c>
    </row>
    <row r="374" spans="1:3" x14ac:dyDescent="0.25">
      <c r="A374" s="6">
        <v>44203</v>
      </c>
      <c r="B374" s="3">
        <v>15893</v>
      </c>
      <c r="C374" s="3">
        <v>428</v>
      </c>
    </row>
    <row r="375" spans="1:3" x14ac:dyDescent="0.25">
      <c r="A375" s="5">
        <v>44204</v>
      </c>
      <c r="B375" s="4">
        <v>30547</v>
      </c>
      <c r="C375" s="4">
        <v>2314</v>
      </c>
    </row>
    <row r="376" spans="1:3" x14ac:dyDescent="0.25">
      <c r="A376" s="6">
        <v>44205</v>
      </c>
      <c r="B376" s="3">
        <v>27386</v>
      </c>
      <c r="C376" s="3">
        <v>658</v>
      </c>
    </row>
    <row r="377" spans="1:3" x14ac:dyDescent="0.25">
      <c r="A377" s="5">
        <v>44206</v>
      </c>
      <c r="B377" s="4">
        <v>18403</v>
      </c>
      <c r="C377" s="4">
        <v>572</v>
      </c>
    </row>
    <row r="378" spans="1:3" x14ac:dyDescent="0.25">
      <c r="A378" s="6">
        <v>44207</v>
      </c>
      <c r="B378" s="3">
        <v>37097</v>
      </c>
      <c r="C378" s="3">
        <v>3587</v>
      </c>
    </row>
    <row r="379" spans="1:3" x14ac:dyDescent="0.25">
      <c r="A379" s="5">
        <v>44208</v>
      </c>
      <c r="B379" s="4">
        <v>18121</v>
      </c>
      <c r="C379" s="4">
        <v>597</v>
      </c>
    </row>
    <row r="380" spans="1:3" x14ac:dyDescent="0.25">
      <c r="A380" s="6">
        <v>44209</v>
      </c>
      <c r="B380" s="3">
        <v>15966</v>
      </c>
      <c r="C380" s="3">
        <v>1110</v>
      </c>
    </row>
    <row r="381" spans="1:3" x14ac:dyDescent="0.25">
      <c r="A381" s="5">
        <v>44210</v>
      </c>
      <c r="B381" s="4">
        <v>38621</v>
      </c>
      <c r="C381" s="4">
        <v>3787</v>
      </c>
    </row>
    <row r="382" spans="1:3" x14ac:dyDescent="0.25">
      <c r="A382" s="6">
        <v>44211</v>
      </c>
      <c r="B382" s="3">
        <v>33312</v>
      </c>
      <c r="C382" s="3">
        <v>1455</v>
      </c>
    </row>
    <row r="383" spans="1:3" x14ac:dyDescent="0.25">
      <c r="A383" s="5">
        <v>44212</v>
      </c>
      <c r="B383" s="4">
        <v>27677</v>
      </c>
      <c r="C383" s="4">
        <v>320</v>
      </c>
    </row>
    <row r="384" spans="1:3" x14ac:dyDescent="0.25">
      <c r="A384" s="6">
        <v>44213</v>
      </c>
      <c r="B384" s="3">
        <v>36289</v>
      </c>
      <c r="C384" s="3">
        <v>1160</v>
      </c>
    </row>
    <row r="385" spans="1:3" x14ac:dyDescent="0.25">
      <c r="A385" s="5">
        <v>44214</v>
      </c>
      <c r="B385" s="4">
        <v>36024</v>
      </c>
      <c r="C385" s="4">
        <v>3054</v>
      </c>
    </row>
    <row r="386" spans="1:3" x14ac:dyDescent="0.25">
      <c r="A386" s="6">
        <v>44215</v>
      </c>
      <c r="B386" s="3">
        <v>47675</v>
      </c>
      <c r="C386" s="3">
        <v>4186</v>
      </c>
    </row>
    <row r="387" spans="1:3" x14ac:dyDescent="0.25">
      <c r="A387" s="5">
        <v>44216</v>
      </c>
      <c r="B387" s="4">
        <v>9777</v>
      </c>
      <c r="C387" s="4">
        <v>774</v>
      </c>
    </row>
    <row r="388" spans="1:3" x14ac:dyDescent="0.25">
      <c r="A388" s="6">
        <v>44217</v>
      </c>
      <c r="B388" s="3">
        <v>34749</v>
      </c>
      <c r="C388" s="3">
        <v>701</v>
      </c>
    </row>
    <row r="389" spans="1:3" x14ac:dyDescent="0.25">
      <c r="A389" s="5">
        <v>44218</v>
      </c>
      <c r="B389" s="4">
        <v>20338</v>
      </c>
      <c r="C389" s="4">
        <v>1659</v>
      </c>
    </row>
    <row r="390" spans="1:3" x14ac:dyDescent="0.25">
      <c r="A390" s="6">
        <v>44219</v>
      </c>
      <c r="B390" s="3">
        <v>7491</v>
      </c>
      <c r="C390" s="3">
        <v>694</v>
      </c>
    </row>
    <row r="391" spans="1:3" x14ac:dyDescent="0.25">
      <c r="A391" s="5">
        <v>44220</v>
      </c>
      <c r="B391" s="4">
        <v>32236</v>
      </c>
      <c r="C391" s="4">
        <v>2064</v>
      </c>
    </row>
    <row r="392" spans="1:3" x14ac:dyDescent="0.25">
      <c r="A392" s="6">
        <v>44221</v>
      </c>
      <c r="B392" s="3">
        <v>19599</v>
      </c>
      <c r="C392" s="3">
        <v>1855</v>
      </c>
    </row>
    <row r="393" spans="1:3" x14ac:dyDescent="0.25">
      <c r="A393" s="5">
        <v>44222</v>
      </c>
      <c r="B393" s="4">
        <v>24508</v>
      </c>
      <c r="C393" s="4">
        <v>2068</v>
      </c>
    </row>
    <row r="394" spans="1:3" x14ac:dyDescent="0.25">
      <c r="A394" s="6">
        <v>44223</v>
      </c>
      <c r="B394" s="3">
        <v>8051</v>
      </c>
      <c r="C394" s="3">
        <v>563</v>
      </c>
    </row>
    <row r="395" spans="1:3" x14ac:dyDescent="0.25">
      <c r="A395" s="5">
        <v>44224</v>
      </c>
      <c r="B395" s="4">
        <v>26606</v>
      </c>
      <c r="C395" s="4">
        <v>1648</v>
      </c>
    </row>
    <row r="396" spans="1:3" x14ac:dyDescent="0.25">
      <c r="A396" s="6">
        <v>44225</v>
      </c>
      <c r="B396" s="3">
        <v>26699</v>
      </c>
      <c r="C396" s="3">
        <v>1104</v>
      </c>
    </row>
    <row r="397" spans="1:3" x14ac:dyDescent="0.25">
      <c r="A397" s="5">
        <v>44226</v>
      </c>
      <c r="B397" s="4">
        <v>5876</v>
      </c>
      <c r="C397" s="4">
        <v>142</v>
      </c>
    </row>
    <row r="398" spans="1:3" x14ac:dyDescent="0.25">
      <c r="A398" s="6">
        <v>44227</v>
      </c>
      <c r="B398" s="3">
        <v>37093</v>
      </c>
      <c r="C398" s="3">
        <v>2390</v>
      </c>
    </row>
    <row r="399" spans="1:3" x14ac:dyDescent="0.25">
      <c r="A399" s="5">
        <v>44228</v>
      </c>
      <c r="B399" s="4">
        <v>9142</v>
      </c>
      <c r="C399" s="4">
        <v>353</v>
      </c>
    </row>
    <row r="400" spans="1:3" x14ac:dyDescent="0.25">
      <c r="A400" s="6">
        <v>44229</v>
      </c>
      <c r="B400" s="3">
        <v>20202</v>
      </c>
      <c r="C400" s="3">
        <v>1777</v>
      </c>
    </row>
    <row r="401" spans="1:3" x14ac:dyDescent="0.25">
      <c r="A401" s="5">
        <v>44230</v>
      </c>
      <c r="B401" s="4">
        <v>44734</v>
      </c>
      <c r="C401" s="4">
        <v>1219</v>
      </c>
    </row>
    <row r="402" spans="1:3" x14ac:dyDescent="0.25">
      <c r="A402" s="6">
        <v>44231</v>
      </c>
      <c r="B402" s="3">
        <v>12079</v>
      </c>
      <c r="C402" s="3">
        <v>938</v>
      </c>
    </row>
    <row r="403" spans="1:3" x14ac:dyDescent="0.25">
      <c r="A403" s="5">
        <v>44232</v>
      </c>
      <c r="B403" s="4">
        <v>12987</v>
      </c>
      <c r="C403" s="4">
        <v>235</v>
      </c>
    </row>
    <row r="404" spans="1:3" x14ac:dyDescent="0.25">
      <c r="A404" s="6">
        <v>44233</v>
      </c>
      <c r="B404" s="3">
        <v>44567</v>
      </c>
      <c r="C404" s="3">
        <v>1603</v>
      </c>
    </row>
    <row r="405" spans="1:3" x14ac:dyDescent="0.25">
      <c r="A405" s="5">
        <v>44234</v>
      </c>
      <c r="B405" s="4">
        <v>33940</v>
      </c>
      <c r="C405" s="4">
        <v>672</v>
      </c>
    </row>
    <row r="406" spans="1:3" x14ac:dyDescent="0.25">
      <c r="A406" s="6">
        <v>44235</v>
      </c>
      <c r="B406" s="3">
        <v>42233</v>
      </c>
      <c r="C406" s="3">
        <v>2894</v>
      </c>
    </row>
    <row r="407" spans="1:3" x14ac:dyDescent="0.25">
      <c r="A407" s="5">
        <v>44236</v>
      </c>
      <c r="B407" s="4">
        <v>22019</v>
      </c>
      <c r="C407" s="4">
        <v>1736</v>
      </c>
    </row>
    <row r="408" spans="1:3" x14ac:dyDescent="0.25">
      <c r="A408" s="6">
        <v>44237</v>
      </c>
      <c r="B408" s="3">
        <v>23077</v>
      </c>
      <c r="C408" s="3">
        <v>2153</v>
      </c>
    </row>
    <row r="409" spans="1:3" x14ac:dyDescent="0.25">
      <c r="A409" s="5">
        <v>44238</v>
      </c>
      <c r="B409" s="4">
        <v>31258</v>
      </c>
      <c r="C409" s="4">
        <v>1545</v>
      </c>
    </row>
    <row r="410" spans="1:3" x14ac:dyDescent="0.25">
      <c r="A410" s="6">
        <v>44239</v>
      </c>
      <c r="B410" s="3">
        <v>26136</v>
      </c>
      <c r="C410" s="3">
        <v>2381</v>
      </c>
    </row>
    <row r="411" spans="1:3" x14ac:dyDescent="0.25">
      <c r="A411" s="5">
        <v>44240</v>
      </c>
      <c r="B411" s="4">
        <v>13311</v>
      </c>
      <c r="C411" s="4">
        <v>1184</v>
      </c>
    </row>
    <row r="412" spans="1:3" x14ac:dyDescent="0.25">
      <c r="A412" s="6">
        <v>44241</v>
      </c>
      <c r="B412" s="3">
        <v>22214</v>
      </c>
      <c r="C412" s="3">
        <v>856</v>
      </c>
    </row>
    <row r="413" spans="1:3" x14ac:dyDescent="0.25">
      <c r="A413" s="5">
        <v>44242</v>
      </c>
      <c r="B413" s="4">
        <v>19098</v>
      </c>
      <c r="C413" s="4">
        <v>1684</v>
      </c>
    </row>
    <row r="414" spans="1:3" x14ac:dyDescent="0.25">
      <c r="A414" s="6">
        <v>44243</v>
      </c>
      <c r="B414" s="3">
        <v>33251</v>
      </c>
      <c r="C414" s="3">
        <v>1456</v>
      </c>
    </row>
    <row r="415" spans="1:3" x14ac:dyDescent="0.25">
      <c r="A415" s="5">
        <v>44244</v>
      </c>
      <c r="B415" s="4">
        <v>42945</v>
      </c>
      <c r="C415" s="4">
        <v>1576</v>
      </c>
    </row>
    <row r="416" spans="1:3" x14ac:dyDescent="0.25">
      <c r="A416" s="6">
        <v>44245</v>
      </c>
      <c r="B416" s="3">
        <v>30945</v>
      </c>
      <c r="C416" s="3">
        <v>2117</v>
      </c>
    </row>
    <row r="417" spans="1:3" x14ac:dyDescent="0.25">
      <c r="A417" s="5">
        <v>44246</v>
      </c>
      <c r="B417" s="4">
        <v>30316</v>
      </c>
      <c r="C417" s="4">
        <v>1199</v>
      </c>
    </row>
    <row r="418" spans="1:3" x14ac:dyDescent="0.25">
      <c r="A418" s="6">
        <v>44247</v>
      </c>
      <c r="B418" s="3">
        <v>37217</v>
      </c>
      <c r="C418" s="3">
        <v>2483</v>
      </c>
    </row>
    <row r="419" spans="1:3" x14ac:dyDescent="0.25">
      <c r="A419" s="5">
        <v>44248</v>
      </c>
      <c r="B419" s="4">
        <v>13308</v>
      </c>
      <c r="C419" s="4">
        <v>863</v>
      </c>
    </row>
    <row r="420" spans="1:3" x14ac:dyDescent="0.25">
      <c r="A420" s="6">
        <v>44249</v>
      </c>
      <c r="B420" s="3">
        <v>10949</v>
      </c>
      <c r="C420" s="3">
        <v>664</v>
      </c>
    </row>
    <row r="421" spans="1:3" x14ac:dyDescent="0.25">
      <c r="A421" s="5">
        <v>44250</v>
      </c>
      <c r="B421" s="4">
        <v>6150</v>
      </c>
      <c r="C421" s="4">
        <v>272</v>
      </c>
    </row>
    <row r="422" spans="1:3" x14ac:dyDescent="0.25">
      <c r="A422" s="6">
        <v>44251</v>
      </c>
      <c r="B422" s="3">
        <v>28944</v>
      </c>
      <c r="C422" s="3">
        <v>1718</v>
      </c>
    </row>
    <row r="423" spans="1:3" x14ac:dyDescent="0.25">
      <c r="A423" s="5">
        <v>44252</v>
      </c>
      <c r="B423" s="4">
        <v>39699</v>
      </c>
      <c r="C423" s="4">
        <v>2528</v>
      </c>
    </row>
    <row r="424" spans="1:3" x14ac:dyDescent="0.25">
      <c r="A424" s="6">
        <v>44253</v>
      </c>
      <c r="B424" s="3">
        <v>14204</v>
      </c>
      <c r="C424" s="3">
        <v>839</v>
      </c>
    </row>
    <row r="425" spans="1:3" x14ac:dyDescent="0.25">
      <c r="A425" s="5">
        <v>44254</v>
      </c>
      <c r="B425" s="4">
        <v>6081</v>
      </c>
      <c r="C425" s="4">
        <v>304</v>
      </c>
    </row>
    <row r="426" spans="1:3" x14ac:dyDescent="0.25">
      <c r="A426" s="6">
        <v>44255</v>
      </c>
      <c r="B426" s="3">
        <v>34305</v>
      </c>
      <c r="C426" s="3">
        <v>388</v>
      </c>
    </row>
    <row r="427" spans="1:3" x14ac:dyDescent="0.25">
      <c r="A427" s="5">
        <v>44256</v>
      </c>
      <c r="B427" s="4">
        <v>21896</v>
      </c>
      <c r="C427" s="4">
        <v>1375</v>
      </c>
    </row>
    <row r="428" spans="1:3" x14ac:dyDescent="0.25">
      <c r="A428" s="6">
        <v>44257</v>
      </c>
      <c r="B428" s="3">
        <v>12805</v>
      </c>
      <c r="C428" s="3">
        <v>322</v>
      </c>
    </row>
    <row r="429" spans="1:3" x14ac:dyDescent="0.25">
      <c r="A429" s="5">
        <v>44258</v>
      </c>
      <c r="B429" s="4">
        <v>10237</v>
      </c>
      <c r="C429" s="4">
        <v>694</v>
      </c>
    </row>
    <row r="430" spans="1:3" x14ac:dyDescent="0.25">
      <c r="A430" s="6">
        <v>44259</v>
      </c>
      <c r="B430" s="3">
        <v>25056</v>
      </c>
      <c r="C430" s="3">
        <v>1962</v>
      </c>
    </row>
    <row r="431" spans="1:3" x14ac:dyDescent="0.25">
      <c r="A431" s="5">
        <v>44260</v>
      </c>
      <c r="B431" s="4">
        <v>8343</v>
      </c>
      <c r="C431" s="4">
        <v>459</v>
      </c>
    </row>
    <row r="432" spans="1:3" x14ac:dyDescent="0.25">
      <c r="A432" s="6">
        <v>44261</v>
      </c>
      <c r="B432" s="3">
        <v>18500</v>
      </c>
      <c r="C432" s="3">
        <v>1088</v>
      </c>
    </row>
    <row r="433" spans="1:3" x14ac:dyDescent="0.25">
      <c r="A433" s="5">
        <v>44262</v>
      </c>
      <c r="B433" s="4">
        <v>34375</v>
      </c>
      <c r="C433" s="4">
        <v>3287</v>
      </c>
    </row>
    <row r="434" spans="1:3" x14ac:dyDescent="0.25">
      <c r="A434" s="6">
        <v>44263</v>
      </c>
      <c r="B434" s="3">
        <v>14662</v>
      </c>
      <c r="C434" s="3">
        <v>1264</v>
      </c>
    </row>
    <row r="435" spans="1:3" x14ac:dyDescent="0.25">
      <c r="A435" s="5">
        <v>44264</v>
      </c>
      <c r="B435" s="4">
        <v>21964</v>
      </c>
      <c r="C435" s="4">
        <v>2026</v>
      </c>
    </row>
    <row r="436" spans="1:3" x14ac:dyDescent="0.25">
      <c r="A436" s="6">
        <v>44265</v>
      </c>
      <c r="B436" s="3">
        <v>13130</v>
      </c>
      <c r="C436" s="3">
        <v>1092</v>
      </c>
    </row>
    <row r="437" spans="1:3" x14ac:dyDescent="0.25">
      <c r="A437" s="5">
        <v>44266</v>
      </c>
      <c r="B437" s="4">
        <v>24531</v>
      </c>
      <c r="C437" s="4">
        <v>485</v>
      </c>
    </row>
    <row r="438" spans="1:3" x14ac:dyDescent="0.25">
      <c r="A438" s="6">
        <v>44267</v>
      </c>
      <c r="B438" s="3">
        <v>6679</v>
      </c>
      <c r="C438" s="3">
        <v>156</v>
      </c>
    </row>
    <row r="439" spans="1:3" x14ac:dyDescent="0.25">
      <c r="A439" s="5">
        <v>44268</v>
      </c>
      <c r="B439" s="4">
        <v>8506</v>
      </c>
      <c r="C439" s="4">
        <v>488</v>
      </c>
    </row>
    <row r="440" spans="1:3" x14ac:dyDescent="0.25">
      <c r="A440" s="6">
        <v>44269</v>
      </c>
      <c r="B440" s="3">
        <v>18284</v>
      </c>
      <c r="C440" s="3">
        <v>587</v>
      </c>
    </row>
    <row r="441" spans="1:3" x14ac:dyDescent="0.25">
      <c r="A441" s="5">
        <v>44270</v>
      </c>
      <c r="B441" s="4">
        <v>12253</v>
      </c>
      <c r="C441" s="4">
        <v>648</v>
      </c>
    </row>
    <row r="442" spans="1:3" x14ac:dyDescent="0.25">
      <c r="A442" s="6">
        <v>44271</v>
      </c>
      <c r="B442" s="3">
        <v>24128</v>
      </c>
      <c r="C442" s="3">
        <v>1097</v>
      </c>
    </row>
    <row r="443" spans="1:3" x14ac:dyDescent="0.25">
      <c r="A443" s="5">
        <v>44272</v>
      </c>
      <c r="B443" s="4">
        <v>32932</v>
      </c>
      <c r="C443" s="4">
        <v>1957</v>
      </c>
    </row>
    <row r="444" spans="1:3" x14ac:dyDescent="0.25">
      <c r="A444" s="6">
        <v>44273</v>
      </c>
      <c r="B444" s="3">
        <v>14435</v>
      </c>
      <c r="C444" s="3">
        <v>1114</v>
      </c>
    </row>
    <row r="445" spans="1:3" x14ac:dyDescent="0.25">
      <c r="A445" s="5">
        <v>44274</v>
      </c>
      <c r="B445" s="4">
        <v>49078</v>
      </c>
      <c r="C445" s="4">
        <v>3651</v>
      </c>
    </row>
    <row r="446" spans="1:3" x14ac:dyDescent="0.25">
      <c r="A446" s="6">
        <v>44275</v>
      </c>
      <c r="B446" s="3">
        <v>18296</v>
      </c>
      <c r="C446" s="3">
        <v>1041</v>
      </c>
    </row>
    <row r="447" spans="1:3" x14ac:dyDescent="0.25">
      <c r="A447" s="5">
        <v>44276</v>
      </c>
      <c r="B447" s="4">
        <v>35445</v>
      </c>
      <c r="C447" s="4">
        <v>2977</v>
      </c>
    </row>
    <row r="448" spans="1:3" x14ac:dyDescent="0.25">
      <c r="A448" s="6">
        <v>44277</v>
      </c>
      <c r="B448" s="3">
        <v>18245</v>
      </c>
      <c r="C448" s="3">
        <v>889</v>
      </c>
    </row>
    <row r="449" spans="1:3" x14ac:dyDescent="0.25">
      <c r="A449" s="5">
        <v>44278</v>
      </c>
      <c r="B449" s="4">
        <v>34124</v>
      </c>
      <c r="C449" s="4">
        <v>3095</v>
      </c>
    </row>
    <row r="450" spans="1:3" x14ac:dyDescent="0.25">
      <c r="A450" s="6">
        <v>44279</v>
      </c>
      <c r="B450" s="3">
        <v>34899</v>
      </c>
      <c r="C450" s="3">
        <v>572</v>
      </c>
    </row>
    <row r="451" spans="1:3" x14ac:dyDescent="0.25">
      <c r="A451" s="5">
        <v>44280</v>
      </c>
      <c r="B451" s="4">
        <v>48919</v>
      </c>
      <c r="C451" s="4">
        <v>1219</v>
      </c>
    </row>
    <row r="452" spans="1:3" x14ac:dyDescent="0.25">
      <c r="A452" s="6">
        <v>44281</v>
      </c>
      <c r="B452" s="3">
        <v>48225</v>
      </c>
      <c r="C452" s="3">
        <v>3323</v>
      </c>
    </row>
    <row r="453" spans="1:3" x14ac:dyDescent="0.25">
      <c r="A453" s="5">
        <v>44282</v>
      </c>
      <c r="B453" s="4">
        <v>40247</v>
      </c>
      <c r="C453" s="4">
        <v>1779</v>
      </c>
    </row>
    <row r="454" spans="1:3" x14ac:dyDescent="0.25">
      <c r="A454" s="6">
        <v>44283</v>
      </c>
      <c r="B454" s="3">
        <v>34222</v>
      </c>
      <c r="C454" s="3">
        <v>949</v>
      </c>
    </row>
    <row r="455" spans="1:3" x14ac:dyDescent="0.25">
      <c r="A455" s="5">
        <v>44284</v>
      </c>
      <c r="B455" s="4">
        <v>31211</v>
      </c>
      <c r="C455" s="4">
        <v>1658</v>
      </c>
    </row>
    <row r="456" spans="1:3" x14ac:dyDescent="0.25">
      <c r="A456" s="6">
        <v>44285</v>
      </c>
      <c r="B456" s="3">
        <v>42220</v>
      </c>
      <c r="C456" s="3">
        <v>1161</v>
      </c>
    </row>
    <row r="457" spans="1:3" x14ac:dyDescent="0.25">
      <c r="A457" s="5">
        <v>44286</v>
      </c>
      <c r="B457" s="4">
        <v>31646</v>
      </c>
      <c r="C457" s="4">
        <v>790</v>
      </c>
    </row>
    <row r="458" spans="1:3" x14ac:dyDescent="0.25">
      <c r="A458" s="6">
        <v>44287</v>
      </c>
      <c r="B458" s="3">
        <v>43649</v>
      </c>
      <c r="C458" s="3">
        <v>2861</v>
      </c>
    </row>
    <row r="459" spans="1:3" x14ac:dyDescent="0.25">
      <c r="A459" s="5">
        <v>44288</v>
      </c>
      <c r="B459" s="4">
        <v>28049</v>
      </c>
      <c r="C459" s="4">
        <v>1600</v>
      </c>
    </row>
    <row r="460" spans="1:3" x14ac:dyDescent="0.25">
      <c r="A460" s="6">
        <v>44289</v>
      </c>
      <c r="B460" s="3">
        <v>19069</v>
      </c>
      <c r="C460" s="3">
        <v>1340</v>
      </c>
    </row>
    <row r="461" spans="1:3" x14ac:dyDescent="0.25">
      <c r="A461" s="5">
        <v>44290</v>
      </c>
      <c r="B461" s="4">
        <v>37580</v>
      </c>
      <c r="C461" s="4">
        <v>3519</v>
      </c>
    </row>
    <row r="462" spans="1:3" x14ac:dyDescent="0.25">
      <c r="A462" s="6">
        <v>44291</v>
      </c>
      <c r="B462" s="3">
        <v>36843</v>
      </c>
      <c r="C462" s="3">
        <v>2133</v>
      </c>
    </row>
    <row r="463" spans="1:3" x14ac:dyDescent="0.25">
      <c r="A463" s="5">
        <v>44292</v>
      </c>
      <c r="B463" s="4">
        <v>7849</v>
      </c>
      <c r="C463" s="4">
        <v>488</v>
      </c>
    </row>
    <row r="464" spans="1:3" x14ac:dyDescent="0.25">
      <c r="A464" s="6">
        <v>44293</v>
      </c>
      <c r="B464" s="3">
        <v>45158</v>
      </c>
      <c r="C464" s="3">
        <v>815</v>
      </c>
    </row>
    <row r="465" spans="1:3" x14ac:dyDescent="0.25">
      <c r="A465" s="5">
        <v>44294</v>
      </c>
      <c r="B465" s="4">
        <v>28289</v>
      </c>
      <c r="C465" s="4">
        <v>2109</v>
      </c>
    </row>
    <row r="466" spans="1:3" x14ac:dyDescent="0.25">
      <c r="A466" s="6">
        <v>44295</v>
      </c>
      <c r="B466" s="3">
        <v>49690</v>
      </c>
      <c r="C466" s="3">
        <v>2285</v>
      </c>
    </row>
    <row r="467" spans="1:3" x14ac:dyDescent="0.25">
      <c r="A467" s="5">
        <v>44296</v>
      </c>
      <c r="B467" s="4">
        <v>40257</v>
      </c>
      <c r="C467" s="4">
        <v>3941</v>
      </c>
    </row>
    <row r="468" spans="1:3" x14ac:dyDescent="0.25">
      <c r="A468" s="6">
        <v>44297</v>
      </c>
      <c r="B468" s="3">
        <v>14823</v>
      </c>
      <c r="C468" s="3">
        <v>1246</v>
      </c>
    </row>
    <row r="469" spans="1:3" x14ac:dyDescent="0.25">
      <c r="A469" s="5">
        <v>44298</v>
      </c>
      <c r="B469" s="4">
        <v>46975</v>
      </c>
      <c r="C469" s="4">
        <v>2678</v>
      </c>
    </row>
    <row r="470" spans="1:3" x14ac:dyDescent="0.25">
      <c r="A470" s="6">
        <v>44299</v>
      </c>
      <c r="B470" s="3">
        <v>14540</v>
      </c>
      <c r="C470" s="3">
        <v>306</v>
      </c>
    </row>
    <row r="471" spans="1:3" x14ac:dyDescent="0.25">
      <c r="A471" s="5">
        <v>44300</v>
      </c>
      <c r="B471" s="4">
        <v>21364</v>
      </c>
      <c r="C471" s="4">
        <v>1866</v>
      </c>
    </row>
    <row r="472" spans="1:3" x14ac:dyDescent="0.25">
      <c r="A472" s="6">
        <v>44301</v>
      </c>
      <c r="B472" s="3">
        <v>9611</v>
      </c>
      <c r="C472" s="3">
        <v>787</v>
      </c>
    </row>
    <row r="473" spans="1:3" x14ac:dyDescent="0.25">
      <c r="A473" s="5">
        <v>44302</v>
      </c>
      <c r="B473" s="4">
        <v>32663</v>
      </c>
      <c r="C473" s="4">
        <v>869</v>
      </c>
    </row>
    <row r="474" spans="1:3" x14ac:dyDescent="0.25">
      <c r="A474" s="6">
        <v>44303</v>
      </c>
      <c r="B474" s="3">
        <v>43646</v>
      </c>
      <c r="C474" s="3">
        <v>1596</v>
      </c>
    </row>
    <row r="475" spans="1:3" x14ac:dyDescent="0.25">
      <c r="A475" s="5">
        <v>44304</v>
      </c>
      <c r="B475" s="4">
        <v>35977</v>
      </c>
      <c r="C475" s="4">
        <v>2928</v>
      </c>
    </row>
    <row r="476" spans="1:3" x14ac:dyDescent="0.25">
      <c r="A476" s="6">
        <v>44305</v>
      </c>
      <c r="B476" s="3">
        <v>34168</v>
      </c>
      <c r="C476" s="3">
        <v>911</v>
      </c>
    </row>
    <row r="477" spans="1:3" x14ac:dyDescent="0.25">
      <c r="A477" s="5">
        <v>44306</v>
      </c>
      <c r="B477" s="4">
        <v>30471</v>
      </c>
      <c r="C477" s="4">
        <v>2821</v>
      </c>
    </row>
    <row r="478" spans="1:3" x14ac:dyDescent="0.25">
      <c r="A478" s="6">
        <v>44307</v>
      </c>
      <c r="B478" s="3">
        <v>27687</v>
      </c>
      <c r="C478" s="3">
        <v>1334</v>
      </c>
    </row>
    <row r="479" spans="1:3" x14ac:dyDescent="0.25">
      <c r="A479" s="5">
        <v>44308</v>
      </c>
      <c r="B479" s="4">
        <v>5851</v>
      </c>
      <c r="C479" s="4">
        <v>104</v>
      </c>
    </row>
    <row r="480" spans="1:3" x14ac:dyDescent="0.25">
      <c r="A480" s="6">
        <v>44309</v>
      </c>
      <c r="B480" s="3">
        <v>23071</v>
      </c>
      <c r="C480" s="3">
        <v>1924</v>
      </c>
    </row>
    <row r="481" spans="1:3" x14ac:dyDescent="0.25">
      <c r="A481" s="5">
        <v>44310</v>
      </c>
      <c r="B481" s="4">
        <v>11833</v>
      </c>
      <c r="C481" s="4">
        <v>516</v>
      </c>
    </row>
    <row r="482" spans="1:3" x14ac:dyDescent="0.25">
      <c r="A482" s="6">
        <v>44311</v>
      </c>
      <c r="B482" s="3">
        <v>16938</v>
      </c>
      <c r="C482" s="3">
        <v>971</v>
      </c>
    </row>
    <row r="483" spans="1:3" x14ac:dyDescent="0.25">
      <c r="A483" s="5">
        <v>44312</v>
      </c>
      <c r="B483" s="4">
        <v>40195</v>
      </c>
      <c r="C483" s="4">
        <v>808</v>
      </c>
    </row>
    <row r="484" spans="1:3" x14ac:dyDescent="0.25">
      <c r="A484" s="6">
        <v>44313</v>
      </c>
      <c r="B484" s="3">
        <v>31144</v>
      </c>
      <c r="C484" s="3">
        <v>318</v>
      </c>
    </row>
    <row r="485" spans="1:3" x14ac:dyDescent="0.25">
      <c r="A485" s="5">
        <v>44314</v>
      </c>
      <c r="B485" s="4">
        <v>9000</v>
      </c>
      <c r="C485" s="4">
        <v>606</v>
      </c>
    </row>
    <row r="486" spans="1:3" x14ac:dyDescent="0.25">
      <c r="A486" s="6">
        <v>44315</v>
      </c>
      <c r="B486" s="3">
        <v>10052</v>
      </c>
      <c r="C486" s="3">
        <v>566</v>
      </c>
    </row>
    <row r="487" spans="1:3" x14ac:dyDescent="0.25">
      <c r="A487" s="5">
        <v>44316</v>
      </c>
      <c r="B487" s="4">
        <v>40506</v>
      </c>
      <c r="C487" s="4">
        <v>2568</v>
      </c>
    </row>
    <row r="488" spans="1:3" x14ac:dyDescent="0.25">
      <c r="A488" s="6">
        <v>44317</v>
      </c>
      <c r="B488" s="3">
        <v>33074</v>
      </c>
      <c r="C488" s="3">
        <v>2693</v>
      </c>
    </row>
    <row r="489" spans="1:3" x14ac:dyDescent="0.25">
      <c r="A489" s="5">
        <v>44318</v>
      </c>
      <c r="B489" s="4">
        <v>43155</v>
      </c>
      <c r="C489" s="4">
        <v>2942</v>
      </c>
    </row>
    <row r="490" spans="1:3" x14ac:dyDescent="0.25">
      <c r="A490" s="6">
        <v>44319</v>
      </c>
      <c r="B490" s="3">
        <v>45770</v>
      </c>
      <c r="C490" s="3">
        <v>1177</v>
      </c>
    </row>
    <row r="491" spans="1:3" x14ac:dyDescent="0.25">
      <c r="A491" s="5">
        <v>44320</v>
      </c>
      <c r="B491" s="4">
        <v>37320</v>
      </c>
      <c r="C491" s="4">
        <v>1584</v>
      </c>
    </row>
    <row r="492" spans="1:3" x14ac:dyDescent="0.25">
      <c r="A492" s="6">
        <v>44321</v>
      </c>
      <c r="B492" s="3">
        <v>43304</v>
      </c>
      <c r="C492" s="3">
        <v>3963</v>
      </c>
    </row>
    <row r="493" spans="1:3" x14ac:dyDescent="0.25">
      <c r="A493" s="5">
        <v>44322</v>
      </c>
      <c r="B493" s="4">
        <v>8913</v>
      </c>
      <c r="C493" s="4">
        <v>706</v>
      </c>
    </row>
    <row r="494" spans="1:3" x14ac:dyDescent="0.25">
      <c r="A494" s="6">
        <v>44323</v>
      </c>
      <c r="B494" s="3">
        <v>22450</v>
      </c>
      <c r="C494" s="3">
        <v>1349</v>
      </c>
    </row>
    <row r="495" spans="1:3" x14ac:dyDescent="0.25">
      <c r="A495" s="5">
        <v>44324</v>
      </c>
      <c r="B495" s="4">
        <v>29107</v>
      </c>
      <c r="C495" s="4">
        <v>960</v>
      </c>
    </row>
    <row r="496" spans="1:3" x14ac:dyDescent="0.25">
      <c r="A496" s="6">
        <v>44325</v>
      </c>
      <c r="B496" s="3">
        <v>25764</v>
      </c>
      <c r="C496" s="3">
        <v>958</v>
      </c>
    </row>
    <row r="497" spans="1:3" x14ac:dyDescent="0.25">
      <c r="A497" s="5">
        <v>44326</v>
      </c>
      <c r="B497" s="4">
        <v>48404</v>
      </c>
      <c r="C497" s="4">
        <v>3672</v>
      </c>
    </row>
    <row r="498" spans="1:3" x14ac:dyDescent="0.25">
      <c r="A498" s="6">
        <v>44327</v>
      </c>
      <c r="B498" s="3">
        <v>25491</v>
      </c>
      <c r="C498" s="3">
        <v>2207</v>
      </c>
    </row>
    <row r="499" spans="1:3" x14ac:dyDescent="0.25">
      <c r="A499" s="5">
        <v>44328</v>
      </c>
      <c r="B499" s="4">
        <v>43494</v>
      </c>
      <c r="C499" s="4">
        <v>3063</v>
      </c>
    </row>
    <row r="500" spans="1:3" x14ac:dyDescent="0.25">
      <c r="A500" s="6">
        <v>44329</v>
      </c>
      <c r="B500" s="3">
        <v>8373</v>
      </c>
      <c r="C500" s="3">
        <v>693</v>
      </c>
    </row>
    <row r="501" spans="1:3" x14ac:dyDescent="0.25">
      <c r="A501" s="5">
        <v>44330</v>
      </c>
      <c r="B501" s="4">
        <v>17161</v>
      </c>
      <c r="C501" s="4">
        <v>1355</v>
      </c>
    </row>
    <row r="502" spans="1:3" x14ac:dyDescent="0.25">
      <c r="A502" s="6">
        <v>44331</v>
      </c>
      <c r="B502" s="3">
        <v>36996</v>
      </c>
      <c r="C502" s="3">
        <v>868</v>
      </c>
    </row>
    <row r="503" spans="1:3" x14ac:dyDescent="0.25">
      <c r="A503" s="5">
        <v>44332</v>
      </c>
      <c r="B503" s="4">
        <v>32122</v>
      </c>
      <c r="C503" s="4">
        <v>1546</v>
      </c>
    </row>
    <row r="504" spans="1:3" x14ac:dyDescent="0.25">
      <c r="A504" s="6">
        <v>44333</v>
      </c>
      <c r="B504" s="3">
        <v>39850</v>
      </c>
      <c r="C504" s="3">
        <v>947</v>
      </c>
    </row>
    <row r="505" spans="1:3" x14ac:dyDescent="0.25">
      <c r="A505" s="5">
        <v>44334</v>
      </c>
      <c r="B505" s="4">
        <v>32350</v>
      </c>
      <c r="C505" s="4">
        <v>1008</v>
      </c>
    </row>
    <row r="506" spans="1:3" x14ac:dyDescent="0.25">
      <c r="A506" s="6">
        <v>44335</v>
      </c>
      <c r="B506" s="3">
        <v>32472</v>
      </c>
      <c r="C506" s="3">
        <v>2865</v>
      </c>
    </row>
    <row r="507" spans="1:3" x14ac:dyDescent="0.25">
      <c r="A507" s="5">
        <v>44336</v>
      </c>
      <c r="B507" s="4">
        <v>33761</v>
      </c>
      <c r="C507" s="4">
        <v>1774</v>
      </c>
    </row>
    <row r="508" spans="1:3" x14ac:dyDescent="0.25">
      <c r="A508" s="6">
        <v>44337</v>
      </c>
      <c r="B508" s="3">
        <v>30351</v>
      </c>
      <c r="C508" s="3">
        <v>1765</v>
      </c>
    </row>
    <row r="509" spans="1:3" x14ac:dyDescent="0.25">
      <c r="A509" s="5">
        <v>44338</v>
      </c>
      <c r="B509" s="4">
        <v>28132</v>
      </c>
      <c r="C509" s="4">
        <v>733</v>
      </c>
    </row>
    <row r="510" spans="1:3" x14ac:dyDescent="0.25">
      <c r="A510" s="6">
        <v>44339</v>
      </c>
      <c r="B510" s="3">
        <v>20305</v>
      </c>
      <c r="C510" s="3">
        <v>773</v>
      </c>
    </row>
    <row r="511" spans="1:3" x14ac:dyDescent="0.25">
      <c r="A511" s="5">
        <v>44340</v>
      </c>
      <c r="B511" s="4">
        <v>14817</v>
      </c>
      <c r="C511" s="4">
        <v>455</v>
      </c>
    </row>
    <row r="512" spans="1:3" x14ac:dyDescent="0.25">
      <c r="A512" s="6">
        <v>44341</v>
      </c>
      <c r="B512" s="3">
        <v>16261</v>
      </c>
      <c r="C512" s="3">
        <v>464</v>
      </c>
    </row>
    <row r="513" spans="1:3" x14ac:dyDescent="0.25">
      <c r="A513" s="5">
        <v>44342</v>
      </c>
      <c r="B513" s="4">
        <v>5417</v>
      </c>
      <c r="C513" s="4">
        <v>365</v>
      </c>
    </row>
    <row r="514" spans="1:3" x14ac:dyDescent="0.25">
      <c r="A514" s="6">
        <v>44343</v>
      </c>
      <c r="B514" s="3">
        <v>46576</v>
      </c>
      <c r="C514" s="3">
        <v>1542</v>
      </c>
    </row>
    <row r="515" spans="1:3" x14ac:dyDescent="0.25">
      <c r="A515" s="5">
        <v>44344</v>
      </c>
      <c r="B515" s="4">
        <v>25358</v>
      </c>
      <c r="C515" s="4">
        <v>1695</v>
      </c>
    </row>
    <row r="516" spans="1:3" x14ac:dyDescent="0.25">
      <c r="A516" s="6">
        <v>44345</v>
      </c>
      <c r="B516" s="3">
        <v>8267</v>
      </c>
      <c r="C516" s="3">
        <v>126</v>
      </c>
    </row>
    <row r="517" spans="1:3" x14ac:dyDescent="0.25">
      <c r="A517" s="5">
        <v>44346</v>
      </c>
      <c r="B517" s="4">
        <v>22209</v>
      </c>
      <c r="C517" s="4">
        <v>505</v>
      </c>
    </row>
    <row r="518" spans="1:3" x14ac:dyDescent="0.25">
      <c r="A518" s="6">
        <v>44347</v>
      </c>
      <c r="B518" s="3">
        <v>29052</v>
      </c>
      <c r="C518" s="3">
        <v>1008</v>
      </c>
    </row>
    <row r="519" spans="1:3" x14ac:dyDescent="0.25">
      <c r="A519" s="5">
        <v>44348</v>
      </c>
      <c r="B519" s="4">
        <v>43513</v>
      </c>
      <c r="C519" s="4">
        <v>2773</v>
      </c>
    </row>
    <row r="520" spans="1:3" x14ac:dyDescent="0.25">
      <c r="A520" s="6">
        <v>44349</v>
      </c>
      <c r="B520" s="3">
        <v>31092</v>
      </c>
      <c r="C520" s="3">
        <v>2202</v>
      </c>
    </row>
    <row r="521" spans="1:3" x14ac:dyDescent="0.25">
      <c r="A521" s="5">
        <v>44350</v>
      </c>
      <c r="B521" s="4">
        <v>16338</v>
      </c>
      <c r="C521" s="4">
        <v>814</v>
      </c>
    </row>
    <row r="522" spans="1:3" x14ac:dyDescent="0.25">
      <c r="A522" s="6">
        <v>44351</v>
      </c>
      <c r="B522" s="3">
        <v>5412</v>
      </c>
      <c r="C522" s="3">
        <v>271</v>
      </c>
    </row>
    <row r="523" spans="1:3" x14ac:dyDescent="0.25">
      <c r="A523" s="5">
        <v>44352</v>
      </c>
      <c r="B523" s="4">
        <v>12543</v>
      </c>
      <c r="C523" s="4">
        <v>943</v>
      </c>
    </row>
    <row r="524" spans="1:3" x14ac:dyDescent="0.25">
      <c r="A524" s="6">
        <v>44353</v>
      </c>
      <c r="B524" s="3">
        <v>45355</v>
      </c>
      <c r="C524" s="3">
        <v>518</v>
      </c>
    </row>
    <row r="525" spans="1:3" x14ac:dyDescent="0.25">
      <c r="A525" s="5">
        <v>44354</v>
      </c>
      <c r="B525" s="4">
        <v>38496</v>
      </c>
      <c r="C525" s="4">
        <v>1566</v>
      </c>
    </row>
    <row r="526" spans="1:3" x14ac:dyDescent="0.25">
      <c r="A526" s="6">
        <v>44355</v>
      </c>
      <c r="B526" s="3">
        <v>28548</v>
      </c>
      <c r="C526" s="3">
        <v>2389</v>
      </c>
    </row>
    <row r="527" spans="1:3" x14ac:dyDescent="0.25">
      <c r="A527" s="5">
        <v>44356</v>
      </c>
      <c r="B527" s="4">
        <v>32384</v>
      </c>
      <c r="C527" s="4">
        <v>2081</v>
      </c>
    </row>
    <row r="528" spans="1:3" x14ac:dyDescent="0.25">
      <c r="A528" s="6">
        <v>44357</v>
      </c>
      <c r="B528" s="3">
        <v>49425</v>
      </c>
      <c r="C528" s="3">
        <v>1994</v>
      </c>
    </row>
    <row r="529" spans="1:3" x14ac:dyDescent="0.25">
      <c r="A529" s="5">
        <v>44358</v>
      </c>
      <c r="B529" s="4">
        <v>43756</v>
      </c>
      <c r="C529" s="4">
        <v>4003</v>
      </c>
    </row>
    <row r="530" spans="1:3" x14ac:dyDescent="0.25">
      <c r="A530" s="6">
        <v>44359</v>
      </c>
      <c r="B530" s="3">
        <v>23888</v>
      </c>
      <c r="C530" s="3">
        <v>1899</v>
      </c>
    </row>
    <row r="531" spans="1:3" x14ac:dyDescent="0.25">
      <c r="A531" s="5">
        <v>44360</v>
      </c>
      <c r="B531" s="4">
        <v>40735</v>
      </c>
      <c r="C531" s="4">
        <v>1378</v>
      </c>
    </row>
    <row r="532" spans="1:3" x14ac:dyDescent="0.25">
      <c r="A532" s="6">
        <v>44361</v>
      </c>
      <c r="B532" s="3">
        <v>22506</v>
      </c>
      <c r="C532" s="3">
        <v>1532</v>
      </c>
    </row>
    <row r="533" spans="1:3" x14ac:dyDescent="0.25">
      <c r="A533" s="5">
        <v>44362</v>
      </c>
      <c r="B533" s="4">
        <v>25463</v>
      </c>
      <c r="C533" s="4">
        <v>1619</v>
      </c>
    </row>
    <row r="534" spans="1:3" x14ac:dyDescent="0.25">
      <c r="A534" s="6">
        <v>44363</v>
      </c>
      <c r="B534" s="3">
        <v>22955</v>
      </c>
      <c r="C534" s="3">
        <v>1058</v>
      </c>
    </row>
    <row r="535" spans="1:3" x14ac:dyDescent="0.25">
      <c r="A535" s="5">
        <v>44364</v>
      </c>
      <c r="B535" s="4">
        <v>42841</v>
      </c>
      <c r="C535" s="4">
        <v>1843</v>
      </c>
    </row>
    <row r="536" spans="1:3" x14ac:dyDescent="0.25">
      <c r="A536" s="6">
        <v>44365</v>
      </c>
      <c r="B536" s="3">
        <v>10104</v>
      </c>
      <c r="C536" s="3">
        <v>413</v>
      </c>
    </row>
    <row r="537" spans="1:3" x14ac:dyDescent="0.25">
      <c r="A537" s="5">
        <v>44366</v>
      </c>
      <c r="B537" s="4">
        <v>39911</v>
      </c>
      <c r="C537" s="4">
        <v>2615</v>
      </c>
    </row>
    <row r="538" spans="1:3" x14ac:dyDescent="0.25">
      <c r="A538" s="6">
        <v>44367</v>
      </c>
      <c r="B538" s="3">
        <v>28190</v>
      </c>
      <c r="C538" s="3">
        <v>1404</v>
      </c>
    </row>
    <row r="539" spans="1:3" x14ac:dyDescent="0.25">
      <c r="A539" s="5">
        <v>44368</v>
      </c>
      <c r="B539" s="4">
        <v>12357</v>
      </c>
      <c r="C539" s="4">
        <v>1048</v>
      </c>
    </row>
    <row r="540" spans="1:3" x14ac:dyDescent="0.25">
      <c r="A540" s="6">
        <v>44369</v>
      </c>
      <c r="B540" s="3">
        <v>37479</v>
      </c>
      <c r="C540" s="3">
        <v>2633</v>
      </c>
    </row>
    <row r="541" spans="1:3" x14ac:dyDescent="0.25">
      <c r="A541" s="5">
        <v>44370</v>
      </c>
      <c r="B541" s="4">
        <v>49811</v>
      </c>
      <c r="C541" s="4">
        <v>811</v>
      </c>
    </row>
    <row r="542" spans="1:3" x14ac:dyDescent="0.25">
      <c r="A542" s="6">
        <v>44371</v>
      </c>
      <c r="B542" s="3">
        <v>41208</v>
      </c>
      <c r="C542" s="3">
        <v>2786</v>
      </c>
    </row>
    <row r="543" spans="1:3" x14ac:dyDescent="0.25">
      <c r="A543" s="5">
        <v>44372</v>
      </c>
      <c r="B543" s="4">
        <v>25150</v>
      </c>
      <c r="C543" s="4">
        <v>865</v>
      </c>
    </row>
    <row r="544" spans="1:3" x14ac:dyDescent="0.25">
      <c r="A544" s="6">
        <v>44373</v>
      </c>
      <c r="B544" s="3">
        <v>10644</v>
      </c>
      <c r="C544" s="3">
        <v>674</v>
      </c>
    </row>
    <row r="545" spans="1:3" x14ac:dyDescent="0.25">
      <c r="A545" s="5">
        <v>44374</v>
      </c>
      <c r="B545" s="4">
        <v>48286</v>
      </c>
      <c r="C545" s="4">
        <v>3438</v>
      </c>
    </row>
    <row r="546" spans="1:3" x14ac:dyDescent="0.25">
      <c r="A546" s="6">
        <v>44375</v>
      </c>
      <c r="B546" s="3">
        <v>7914</v>
      </c>
      <c r="C546" s="3">
        <v>243</v>
      </c>
    </row>
    <row r="547" spans="1:3" x14ac:dyDescent="0.25">
      <c r="A547" s="5">
        <v>44376</v>
      </c>
      <c r="B547" s="4">
        <v>26352</v>
      </c>
      <c r="C547" s="4">
        <v>1347</v>
      </c>
    </row>
    <row r="548" spans="1:3" x14ac:dyDescent="0.25">
      <c r="A548" s="6">
        <v>44377</v>
      </c>
      <c r="B548" s="3">
        <v>49912</v>
      </c>
      <c r="C548" s="3">
        <v>1354</v>
      </c>
    </row>
    <row r="549" spans="1:3" x14ac:dyDescent="0.25">
      <c r="A549" s="5">
        <v>44378</v>
      </c>
      <c r="B549" s="4">
        <v>19397</v>
      </c>
      <c r="C549" s="4">
        <v>285</v>
      </c>
    </row>
    <row r="550" spans="1:3" x14ac:dyDescent="0.25">
      <c r="A550" s="6">
        <v>44379</v>
      </c>
      <c r="B550" s="3">
        <v>46555</v>
      </c>
      <c r="C550" s="3">
        <v>2051</v>
      </c>
    </row>
    <row r="551" spans="1:3" x14ac:dyDescent="0.25">
      <c r="A551" s="5">
        <v>44380</v>
      </c>
      <c r="B551" s="4">
        <v>5728</v>
      </c>
      <c r="C551" s="4">
        <v>244</v>
      </c>
    </row>
    <row r="552" spans="1:3" x14ac:dyDescent="0.25">
      <c r="A552" s="6">
        <v>44381</v>
      </c>
      <c r="B552" s="3">
        <v>5698</v>
      </c>
      <c r="C552" s="3">
        <v>567</v>
      </c>
    </row>
    <row r="553" spans="1:3" x14ac:dyDescent="0.25">
      <c r="A553" s="5">
        <v>44382</v>
      </c>
      <c r="B553" s="4">
        <v>44954</v>
      </c>
      <c r="C553" s="4">
        <v>2255</v>
      </c>
    </row>
    <row r="554" spans="1:3" x14ac:dyDescent="0.25">
      <c r="A554" s="6">
        <v>44383</v>
      </c>
      <c r="B554" s="3">
        <v>18923</v>
      </c>
      <c r="C554" s="3">
        <v>757</v>
      </c>
    </row>
    <row r="555" spans="1:3" x14ac:dyDescent="0.25">
      <c r="A555" s="5">
        <v>44384</v>
      </c>
      <c r="B555" s="4">
        <v>21779</v>
      </c>
      <c r="C555" s="4">
        <v>1355</v>
      </c>
    </row>
    <row r="556" spans="1:3" x14ac:dyDescent="0.25">
      <c r="A556" s="6">
        <v>44385</v>
      </c>
      <c r="B556" s="3">
        <v>12400</v>
      </c>
      <c r="C556" s="3">
        <v>223</v>
      </c>
    </row>
    <row r="557" spans="1:3" x14ac:dyDescent="0.25">
      <c r="A557" s="5">
        <v>44386</v>
      </c>
      <c r="B557" s="4">
        <v>29466</v>
      </c>
      <c r="C557" s="4">
        <v>2844</v>
      </c>
    </row>
    <row r="558" spans="1:3" x14ac:dyDescent="0.25">
      <c r="A558" s="6">
        <v>44387</v>
      </c>
      <c r="B558" s="3">
        <v>41939</v>
      </c>
      <c r="C558" s="3">
        <v>2816</v>
      </c>
    </row>
    <row r="559" spans="1:3" x14ac:dyDescent="0.25">
      <c r="A559" s="5">
        <v>44388</v>
      </c>
      <c r="B559" s="4">
        <v>9360</v>
      </c>
      <c r="C559" s="4">
        <v>729</v>
      </c>
    </row>
    <row r="560" spans="1:3" x14ac:dyDescent="0.25">
      <c r="A560" s="6">
        <v>44389</v>
      </c>
      <c r="B560" s="3">
        <v>40270</v>
      </c>
      <c r="C560" s="3">
        <v>1020</v>
      </c>
    </row>
    <row r="561" spans="1:3" x14ac:dyDescent="0.25">
      <c r="A561" s="5">
        <v>44390</v>
      </c>
      <c r="B561" s="4">
        <v>22101</v>
      </c>
      <c r="C561" s="4">
        <v>1035</v>
      </c>
    </row>
    <row r="562" spans="1:3" x14ac:dyDescent="0.25">
      <c r="A562" s="6">
        <v>44391</v>
      </c>
      <c r="B562" s="3">
        <v>37307</v>
      </c>
      <c r="C562" s="3">
        <v>1792</v>
      </c>
    </row>
    <row r="563" spans="1:3" x14ac:dyDescent="0.25">
      <c r="A563" s="5">
        <v>44392</v>
      </c>
      <c r="B563" s="4">
        <v>10486</v>
      </c>
      <c r="C563" s="4">
        <v>880</v>
      </c>
    </row>
    <row r="564" spans="1:3" x14ac:dyDescent="0.25">
      <c r="A564" s="6">
        <v>44393</v>
      </c>
      <c r="B564" s="3">
        <v>13335</v>
      </c>
      <c r="C564" s="3">
        <v>134</v>
      </c>
    </row>
    <row r="565" spans="1:3" x14ac:dyDescent="0.25">
      <c r="A565" s="5">
        <v>44394</v>
      </c>
      <c r="B565" s="4">
        <v>26364</v>
      </c>
      <c r="C565" s="4">
        <v>977</v>
      </c>
    </row>
    <row r="566" spans="1:3" x14ac:dyDescent="0.25">
      <c r="A566" s="6">
        <v>44395</v>
      </c>
      <c r="B566" s="3">
        <v>42259</v>
      </c>
      <c r="C566" s="3">
        <v>4154</v>
      </c>
    </row>
    <row r="567" spans="1:3" x14ac:dyDescent="0.25">
      <c r="A567" s="5">
        <v>44396</v>
      </c>
      <c r="B567" s="4">
        <v>28576</v>
      </c>
      <c r="C567" s="4">
        <v>1507</v>
      </c>
    </row>
    <row r="568" spans="1:3" x14ac:dyDescent="0.25">
      <c r="A568" s="6">
        <v>44397</v>
      </c>
      <c r="B568" s="3">
        <v>36667</v>
      </c>
      <c r="C568" s="3">
        <v>1629</v>
      </c>
    </row>
    <row r="569" spans="1:3" x14ac:dyDescent="0.25">
      <c r="A569" s="5">
        <v>44398</v>
      </c>
      <c r="B569" s="4">
        <v>16130</v>
      </c>
      <c r="C569" s="4">
        <v>335</v>
      </c>
    </row>
    <row r="570" spans="1:3" x14ac:dyDescent="0.25">
      <c r="A570" s="6">
        <v>44399</v>
      </c>
      <c r="B570" s="3">
        <v>26972</v>
      </c>
      <c r="C570" s="3">
        <v>2634</v>
      </c>
    </row>
    <row r="571" spans="1:3" x14ac:dyDescent="0.25">
      <c r="A571" s="5">
        <v>44400</v>
      </c>
      <c r="B571" s="4">
        <v>45419</v>
      </c>
      <c r="C571" s="4">
        <v>536</v>
      </c>
    </row>
    <row r="572" spans="1:3" x14ac:dyDescent="0.25">
      <c r="A572" s="6">
        <v>44401</v>
      </c>
      <c r="B572" s="3">
        <v>6167</v>
      </c>
      <c r="C572" s="3">
        <v>470</v>
      </c>
    </row>
    <row r="573" spans="1:3" x14ac:dyDescent="0.25">
      <c r="A573" s="5">
        <v>44402</v>
      </c>
      <c r="B573" s="4">
        <v>32192</v>
      </c>
      <c r="C573" s="4">
        <v>2548</v>
      </c>
    </row>
    <row r="574" spans="1:3" x14ac:dyDescent="0.25">
      <c r="A574" s="6">
        <v>44403</v>
      </c>
      <c r="B574" s="3">
        <v>6062</v>
      </c>
      <c r="C574" s="3">
        <v>193</v>
      </c>
    </row>
    <row r="575" spans="1:3" x14ac:dyDescent="0.25">
      <c r="A575" s="5">
        <v>44404</v>
      </c>
      <c r="B575" s="4">
        <v>23540</v>
      </c>
      <c r="C575" s="4">
        <v>1658</v>
      </c>
    </row>
    <row r="576" spans="1:3" x14ac:dyDescent="0.25">
      <c r="A576" s="6">
        <v>44405</v>
      </c>
      <c r="B576" s="3">
        <v>29244</v>
      </c>
      <c r="C576" s="3">
        <v>537</v>
      </c>
    </row>
    <row r="577" spans="1:3" x14ac:dyDescent="0.25">
      <c r="A577" s="5">
        <v>44406</v>
      </c>
      <c r="B577" s="4">
        <v>26545</v>
      </c>
      <c r="C577" s="4">
        <v>879</v>
      </c>
    </row>
    <row r="578" spans="1:3" x14ac:dyDescent="0.25">
      <c r="A578" s="6">
        <v>44407</v>
      </c>
      <c r="B578" s="3">
        <v>26689</v>
      </c>
      <c r="C578" s="3">
        <v>2159</v>
      </c>
    </row>
    <row r="579" spans="1:3" x14ac:dyDescent="0.25">
      <c r="A579" s="5">
        <v>44408</v>
      </c>
      <c r="B579" s="4">
        <v>16174</v>
      </c>
      <c r="C579" s="4">
        <v>1420</v>
      </c>
    </row>
    <row r="580" spans="1:3" x14ac:dyDescent="0.25">
      <c r="A580" s="6">
        <v>44409</v>
      </c>
      <c r="B580" s="3">
        <v>27925</v>
      </c>
      <c r="C580" s="3">
        <v>1808</v>
      </c>
    </row>
    <row r="581" spans="1:3" x14ac:dyDescent="0.25">
      <c r="A581" s="5">
        <v>44410</v>
      </c>
      <c r="B581" s="4">
        <v>42497</v>
      </c>
      <c r="C581" s="4">
        <v>2363</v>
      </c>
    </row>
    <row r="582" spans="1:3" x14ac:dyDescent="0.25">
      <c r="A582" s="6">
        <v>44411</v>
      </c>
      <c r="B582" s="3">
        <v>14348</v>
      </c>
      <c r="C582" s="3">
        <v>349</v>
      </c>
    </row>
    <row r="583" spans="1:3" x14ac:dyDescent="0.25">
      <c r="A583" s="5">
        <v>44412</v>
      </c>
      <c r="B583" s="4">
        <v>28714</v>
      </c>
      <c r="C583" s="4">
        <v>450</v>
      </c>
    </row>
    <row r="584" spans="1:3" x14ac:dyDescent="0.25">
      <c r="A584" s="6">
        <v>44413</v>
      </c>
      <c r="B584" s="3">
        <v>43102</v>
      </c>
      <c r="C584" s="3">
        <v>887</v>
      </c>
    </row>
    <row r="585" spans="1:3" x14ac:dyDescent="0.25">
      <c r="A585" s="5">
        <v>44414</v>
      </c>
      <c r="B585" s="4">
        <v>13924</v>
      </c>
      <c r="C585" s="4">
        <v>424</v>
      </c>
    </row>
    <row r="586" spans="1:3" x14ac:dyDescent="0.25">
      <c r="A586" s="6">
        <v>44415</v>
      </c>
      <c r="B586" s="3">
        <v>42098</v>
      </c>
      <c r="C586" s="3">
        <v>1715</v>
      </c>
    </row>
    <row r="587" spans="1:3" x14ac:dyDescent="0.25">
      <c r="A587" s="5">
        <v>44416</v>
      </c>
      <c r="B587" s="4">
        <v>29394</v>
      </c>
      <c r="C587" s="4">
        <v>1301</v>
      </c>
    </row>
    <row r="588" spans="1:3" x14ac:dyDescent="0.25">
      <c r="A588" s="6">
        <v>44417</v>
      </c>
      <c r="B588" s="3">
        <v>11801</v>
      </c>
      <c r="C588" s="3">
        <v>485</v>
      </c>
    </row>
    <row r="589" spans="1:3" x14ac:dyDescent="0.25">
      <c r="A589" s="5">
        <v>44418</v>
      </c>
      <c r="B589" s="4">
        <v>42614</v>
      </c>
      <c r="C589" s="4">
        <v>1342</v>
      </c>
    </row>
    <row r="590" spans="1:3" x14ac:dyDescent="0.25">
      <c r="A590" s="6">
        <v>44419</v>
      </c>
      <c r="B590" s="3">
        <v>11731</v>
      </c>
      <c r="C590" s="3">
        <v>655</v>
      </c>
    </row>
    <row r="591" spans="1:3" x14ac:dyDescent="0.25">
      <c r="A591" s="5">
        <v>44420</v>
      </c>
      <c r="B591" s="4">
        <v>28625</v>
      </c>
      <c r="C591" s="4">
        <v>2412</v>
      </c>
    </row>
    <row r="592" spans="1:3" x14ac:dyDescent="0.25">
      <c r="A592" s="6">
        <v>44421</v>
      </c>
      <c r="B592" s="3">
        <v>22337</v>
      </c>
      <c r="C592" s="3">
        <v>785</v>
      </c>
    </row>
    <row r="593" spans="1:3" x14ac:dyDescent="0.25">
      <c r="A593" s="5">
        <v>44422</v>
      </c>
      <c r="B593" s="4">
        <v>40307</v>
      </c>
      <c r="C593" s="4">
        <v>3821</v>
      </c>
    </row>
    <row r="594" spans="1:3" x14ac:dyDescent="0.25">
      <c r="A594" s="6">
        <v>44423</v>
      </c>
      <c r="B594" s="3">
        <v>12056</v>
      </c>
      <c r="C594" s="3">
        <v>1068</v>
      </c>
    </row>
    <row r="595" spans="1:3" x14ac:dyDescent="0.25">
      <c r="A595" s="5">
        <v>44424</v>
      </c>
      <c r="B595" s="4">
        <v>16516</v>
      </c>
      <c r="C595" s="4">
        <v>405</v>
      </c>
    </row>
    <row r="596" spans="1:3" x14ac:dyDescent="0.25">
      <c r="A596" s="6">
        <v>44425</v>
      </c>
      <c r="B596" s="3">
        <v>49261</v>
      </c>
      <c r="C596" s="3">
        <v>3978</v>
      </c>
    </row>
    <row r="597" spans="1:3" x14ac:dyDescent="0.25">
      <c r="A597" s="5">
        <v>44426</v>
      </c>
      <c r="B597" s="4">
        <v>6542</v>
      </c>
      <c r="C597" s="4">
        <v>403</v>
      </c>
    </row>
    <row r="598" spans="1:3" x14ac:dyDescent="0.25">
      <c r="A598" s="6">
        <v>44427</v>
      </c>
      <c r="B598" s="3">
        <v>26677</v>
      </c>
      <c r="C598" s="3">
        <v>1627</v>
      </c>
    </row>
    <row r="599" spans="1:3" x14ac:dyDescent="0.25">
      <c r="A599" s="5">
        <v>44428</v>
      </c>
      <c r="B599" s="4">
        <v>44081</v>
      </c>
      <c r="C599" s="4">
        <v>1992</v>
      </c>
    </row>
    <row r="600" spans="1:3" x14ac:dyDescent="0.25">
      <c r="A600" s="6">
        <v>44429</v>
      </c>
      <c r="B600" s="3">
        <v>32569</v>
      </c>
      <c r="C600" s="3">
        <v>1794</v>
      </c>
    </row>
    <row r="601" spans="1:3" x14ac:dyDescent="0.25">
      <c r="A601" s="5">
        <v>44430</v>
      </c>
      <c r="B601" s="4">
        <v>28322</v>
      </c>
      <c r="C601" s="4">
        <v>1295</v>
      </c>
    </row>
    <row r="602" spans="1:3" x14ac:dyDescent="0.25">
      <c r="A602" s="6">
        <v>44431</v>
      </c>
      <c r="B602" s="3">
        <v>24065</v>
      </c>
      <c r="C602" s="3">
        <v>1409</v>
      </c>
    </row>
    <row r="603" spans="1:3" x14ac:dyDescent="0.25">
      <c r="A603" s="5">
        <v>44432</v>
      </c>
      <c r="B603" s="4">
        <v>22924</v>
      </c>
      <c r="C603" s="4">
        <v>1524</v>
      </c>
    </row>
    <row r="604" spans="1:3" x14ac:dyDescent="0.25">
      <c r="A604" s="6">
        <v>44433</v>
      </c>
      <c r="B604" s="3">
        <v>27556</v>
      </c>
      <c r="C604" s="3">
        <v>1947</v>
      </c>
    </row>
    <row r="605" spans="1:3" x14ac:dyDescent="0.25">
      <c r="A605" s="5">
        <v>44434</v>
      </c>
      <c r="B605" s="4">
        <v>31962</v>
      </c>
      <c r="C605" s="4">
        <v>1851</v>
      </c>
    </row>
    <row r="606" spans="1:3" x14ac:dyDescent="0.25">
      <c r="A606" s="6">
        <v>44435</v>
      </c>
      <c r="B606" s="3">
        <v>33295</v>
      </c>
      <c r="C606" s="3">
        <v>2494</v>
      </c>
    </row>
    <row r="607" spans="1:3" x14ac:dyDescent="0.25">
      <c r="A607" s="5">
        <v>44436</v>
      </c>
      <c r="B607" s="4">
        <v>18807</v>
      </c>
      <c r="C607" s="4">
        <v>427</v>
      </c>
    </row>
    <row r="608" spans="1:3" x14ac:dyDescent="0.25">
      <c r="A608" s="6">
        <v>44437</v>
      </c>
      <c r="B608" s="3">
        <v>47348</v>
      </c>
      <c r="C608" s="3">
        <v>1376</v>
      </c>
    </row>
    <row r="609" spans="1:3" x14ac:dyDescent="0.25">
      <c r="A609" s="5">
        <v>44438</v>
      </c>
      <c r="B609" s="4">
        <v>31432</v>
      </c>
      <c r="C609" s="4">
        <v>2630</v>
      </c>
    </row>
    <row r="610" spans="1:3" x14ac:dyDescent="0.25">
      <c r="A610" s="6">
        <v>44439</v>
      </c>
      <c r="B610" s="3">
        <v>22749</v>
      </c>
      <c r="C610" s="3">
        <v>887</v>
      </c>
    </row>
    <row r="611" spans="1:3" x14ac:dyDescent="0.25">
      <c r="A611" s="5">
        <v>44440</v>
      </c>
      <c r="B611" s="4">
        <v>46459</v>
      </c>
      <c r="C611" s="4">
        <v>560</v>
      </c>
    </row>
    <row r="612" spans="1:3" x14ac:dyDescent="0.25">
      <c r="A612" s="6">
        <v>44441</v>
      </c>
      <c r="B612" s="3">
        <v>31256</v>
      </c>
      <c r="C612" s="3">
        <v>745</v>
      </c>
    </row>
    <row r="613" spans="1:3" x14ac:dyDescent="0.25">
      <c r="A613" s="5">
        <v>44442</v>
      </c>
      <c r="B613" s="4">
        <v>45262</v>
      </c>
      <c r="C613" s="4">
        <v>1363</v>
      </c>
    </row>
    <row r="614" spans="1:3" x14ac:dyDescent="0.25">
      <c r="A614" s="6">
        <v>44443</v>
      </c>
      <c r="B614" s="3">
        <v>42080</v>
      </c>
      <c r="C614" s="3">
        <v>4046</v>
      </c>
    </row>
    <row r="615" spans="1:3" x14ac:dyDescent="0.25">
      <c r="A615" s="5">
        <v>44444</v>
      </c>
      <c r="B615" s="4">
        <v>6324</v>
      </c>
      <c r="C615" s="4">
        <v>389</v>
      </c>
    </row>
    <row r="616" spans="1:3" x14ac:dyDescent="0.25">
      <c r="A616" s="6">
        <v>44445</v>
      </c>
      <c r="B616" s="3">
        <v>30731</v>
      </c>
      <c r="C616" s="3">
        <v>2887</v>
      </c>
    </row>
    <row r="617" spans="1:3" x14ac:dyDescent="0.25">
      <c r="A617" s="5">
        <v>44446</v>
      </c>
      <c r="B617" s="4">
        <v>40909</v>
      </c>
      <c r="C617" s="4">
        <v>2526</v>
      </c>
    </row>
    <row r="618" spans="1:3" x14ac:dyDescent="0.25">
      <c r="A618" s="6">
        <v>44447</v>
      </c>
      <c r="B618" s="3">
        <v>28803</v>
      </c>
      <c r="C618" s="3">
        <v>1530</v>
      </c>
    </row>
    <row r="619" spans="1:3" x14ac:dyDescent="0.25">
      <c r="A619" s="5">
        <v>44448</v>
      </c>
      <c r="B619" s="4">
        <v>24870</v>
      </c>
      <c r="C619" s="4">
        <v>950</v>
      </c>
    </row>
    <row r="620" spans="1:3" x14ac:dyDescent="0.25">
      <c r="A620" s="6">
        <v>44449</v>
      </c>
      <c r="B620" s="3">
        <v>39578</v>
      </c>
      <c r="C620" s="3">
        <v>2555</v>
      </c>
    </row>
    <row r="621" spans="1:3" x14ac:dyDescent="0.25">
      <c r="A621" s="5">
        <v>44450</v>
      </c>
      <c r="B621" s="4">
        <v>11588</v>
      </c>
      <c r="C621" s="4">
        <v>261</v>
      </c>
    </row>
    <row r="622" spans="1:3" x14ac:dyDescent="0.25">
      <c r="A622" s="6">
        <v>44451</v>
      </c>
      <c r="B622" s="3">
        <v>43069</v>
      </c>
      <c r="C622" s="3">
        <v>3912</v>
      </c>
    </row>
    <row r="623" spans="1:3" x14ac:dyDescent="0.25">
      <c r="A623" s="5">
        <v>44452</v>
      </c>
      <c r="B623" s="4">
        <v>31790</v>
      </c>
      <c r="C623" s="4">
        <v>2690</v>
      </c>
    </row>
    <row r="624" spans="1:3" x14ac:dyDescent="0.25">
      <c r="A624" s="6">
        <v>44453</v>
      </c>
      <c r="B624" s="3">
        <v>30289</v>
      </c>
      <c r="C624" s="3">
        <v>1168</v>
      </c>
    </row>
    <row r="625" spans="1:3" x14ac:dyDescent="0.25">
      <c r="A625" s="5">
        <v>44454</v>
      </c>
      <c r="B625" s="4">
        <v>33178</v>
      </c>
      <c r="C625" s="4">
        <v>3176</v>
      </c>
    </row>
    <row r="626" spans="1:3" x14ac:dyDescent="0.25">
      <c r="A626" s="6">
        <v>44455</v>
      </c>
      <c r="B626" s="3">
        <v>33710</v>
      </c>
      <c r="C626" s="3">
        <v>2840</v>
      </c>
    </row>
    <row r="627" spans="1:3" x14ac:dyDescent="0.25">
      <c r="A627" s="5">
        <v>44456</v>
      </c>
      <c r="B627" s="4">
        <v>20485</v>
      </c>
      <c r="C627" s="4">
        <v>1433</v>
      </c>
    </row>
    <row r="628" spans="1:3" x14ac:dyDescent="0.25">
      <c r="A628" s="6">
        <v>44457</v>
      </c>
      <c r="B628" s="3">
        <v>49482</v>
      </c>
      <c r="C628" s="3">
        <v>1037</v>
      </c>
    </row>
    <row r="629" spans="1:3" x14ac:dyDescent="0.25">
      <c r="A629" s="5">
        <v>44458</v>
      </c>
      <c r="B629" s="4">
        <v>25652</v>
      </c>
      <c r="C629" s="4">
        <v>1360</v>
      </c>
    </row>
    <row r="630" spans="1:3" x14ac:dyDescent="0.25">
      <c r="A630" s="6">
        <v>44459</v>
      </c>
      <c r="B630" s="3">
        <v>9748</v>
      </c>
      <c r="C630" s="3">
        <v>541</v>
      </c>
    </row>
    <row r="631" spans="1:3" x14ac:dyDescent="0.25">
      <c r="A631" s="5">
        <v>44460</v>
      </c>
      <c r="B631" s="4">
        <v>26233</v>
      </c>
      <c r="C631" s="4">
        <v>811</v>
      </c>
    </row>
    <row r="632" spans="1:3" x14ac:dyDescent="0.25">
      <c r="A632" s="6">
        <v>44461</v>
      </c>
      <c r="B632" s="3">
        <v>14435</v>
      </c>
      <c r="C632" s="3">
        <v>248</v>
      </c>
    </row>
    <row r="633" spans="1:3" x14ac:dyDescent="0.25">
      <c r="A633" s="5">
        <v>44462</v>
      </c>
      <c r="B633" s="4">
        <v>8709</v>
      </c>
      <c r="C633" s="4">
        <v>695</v>
      </c>
    </row>
    <row r="634" spans="1:3" x14ac:dyDescent="0.25">
      <c r="A634" s="6">
        <v>44463</v>
      </c>
      <c r="B634" s="3">
        <v>35355</v>
      </c>
      <c r="C634" s="3">
        <v>741</v>
      </c>
    </row>
    <row r="635" spans="1:3" x14ac:dyDescent="0.25">
      <c r="A635" s="5">
        <v>44464</v>
      </c>
      <c r="B635" s="4">
        <v>18116</v>
      </c>
      <c r="C635" s="4">
        <v>1150</v>
      </c>
    </row>
    <row r="636" spans="1:3" x14ac:dyDescent="0.25">
      <c r="A636" s="6">
        <v>44465</v>
      </c>
      <c r="B636" s="3">
        <v>30470</v>
      </c>
      <c r="C636" s="3">
        <v>2872</v>
      </c>
    </row>
    <row r="637" spans="1:3" x14ac:dyDescent="0.25">
      <c r="A637" s="5">
        <v>44466</v>
      </c>
      <c r="B637" s="4">
        <v>47344</v>
      </c>
      <c r="C637" s="4">
        <v>4206</v>
      </c>
    </row>
    <row r="638" spans="1:3" x14ac:dyDescent="0.25">
      <c r="A638" s="6">
        <v>44467</v>
      </c>
      <c r="B638" s="3">
        <v>47918</v>
      </c>
      <c r="C638" s="3">
        <v>1677</v>
      </c>
    </row>
    <row r="639" spans="1:3" x14ac:dyDescent="0.25">
      <c r="A639" s="5">
        <v>44468</v>
      </c>
      <c r="B639" s="4">
        <v>44298</v>
      </c>
      <c r="C639" s="4">
        <v>3837</v>
      </c>
    </row>
    <row r="640" spans="1:3" x14ac:dyDescent="0.25">
      <c r="A640" s="6">
        <v>44469</v>
      </c>
      <c r="B640" s="3">
        <v>47956</v>
      </c>
      <c r="C640" s="3">
        <v>480</v>
      </c>
    </row>
    <row r="641" spans="1:3" x14ac:dyDescent="0.25">
      <c r="A641" s="5">
        <v>44470</v>
      </c>
      <c r="B641" s="4">
        <v>19683</v>
      </c>
      <c r="C641" s="4">
        <v>228</v>
      </c>
    </row>
    <row r="642" spans="1:3" x14ac:dyDescent="0.25">
      <c r="A642" s="6">
        <v>44471</v>
      </c>
      <c r="B642" s="3">
        <v>5504</v>
      </c>
      <c r="C642" s="3">
        <v>353</v>
      </c>
    </row>
    <row r="643" spans="1:3" x14ac:dyDescent="0.25">
      <c r="A643" s="5">
        <v>44472</v>
      </c>
      <c r="B643" s="4">
        <v>38982</v>
      </c>
      <c r="C643" s="4">
        <v>1669</v>
      </c>
    </row>
    <row r="644" spans="1:3" x14ac:dyDescent="0.25">
      <c r="A644" s="6">
        <v>44473</v>
      </c>
      <c r="B644" s="3">
        <v>39299</v>
      </c>
      <c r="C644" s="3">
        <v>1759</v>
      </c>
    </row>
    <row r="645" spans="1:3" x14ac:dyDescent="0.25">
      <c r="A645" s="5">
        <v>44474</v>
      </c>
      <c r="B645" s="4">
        <v>33016</v>
      </c>
      <c r="C645" s="4">
        <v>2007</v>
      </c>
    </row>
    <row r="646" spans="1:3" x14ac:dyDescent="0.25">
      <c r="A646" s="6">
        <v>44475</v>
      </c>
      <c r="B646" s="3">
        <v>28960</v>
      </c>
      <c r="C646" s="3">
        <v>789</v>
      </c>
    </row>
    <row r="647" spans="1:3" x14ac:dyDescent="0.25">
      <c r="A647" s="5">
        <v>44476</v>
      </c>
      <c r="B647" s="4">
        <v>38591</v>
      </c>
      <c r="C647" s="4">
        <v>1121</v>
      </c>
    </row>
    <row r="648" spans="1:3" x14ac:dyDescent="0.25">
      <c r="A648" s="6">
        <v>44477</v>
      </c>
      <c r="B648" s="3">
        <v>22312</v>
      </c>
      <c r="C648" s="3">
        <v>1196</v>
      </c>
    </row>
    <row r="649" spans="1:3" x14ac:dyDescent="0.25">
      <c r="A649" s="5">
        <v>44478</v>
      </c>
      <c r="B649" s="4">
        <v>42797</v>
      </c>
      <c r="C649" s="4">
        <v>3333</v>
      </c>
    </row>
    <row r="650" spans="1:3" x14ac:dyDescent="0.25">
      <c r="A650" s="6">
        <v>44479</v>
      </c>
      <c r="B650" s="3">
        <v>7105</v>
      </c>
      <c r="C650" s="3">
        <v>467</v>
      </c>
    </row>
    <row r="651" spans="1:3" x14ac:dyDescent="0.25">
      <c r="A651" s="5">
        <v>44480</v>
      </c>
      <c r="B651" s="4">
        <v>41395</v>
      </c>
      <c r="C651" s="4">
        <v>1521</v>
      </c>
    </row>
    <row r="652" spans="1:3" x14ac:dyDescent="0.25">
      <c r="A652" s="6">
        <v>44481</v>
      </c>
      <c r="B652" s="3">
        <v>27700</v>
      </c>
      <c r="C652" s="3">
        <v>1349</v>
      </c>
    </row>
    <row r="653" spans="1:3" x14ac:dyDescent="0.25">
      <c r="A653" s="5">
        <v>44482</v>
      </c>
      <c r="B653" s="4">
        <v>39620</v>
      </c>
      <c r="C653" s="4">
        <v>1004</v>
      </c>
    </row>
    <row r="654" spans="1:3" x14ac:dyDescent="0.25">
      <c r="A654" s="6">
        <v>44483</v>
      </c>
      <c r="B654" s="3">
        <v>42678</v>
      </c>
      <c r="C654" s="3">
        <v>713</v>
      </c>
    </row>
    <row r="655" spans="1:3" x14ac:dyDescent="0.25">
      <c r="A655" s="5">
        <v>44484</v>
      </c>
      <c r="B655" s="4">
        <v>25559</v>
      </c>
      <c r="C655" s="4">
        <v>2056</v>
      </c>
    </row>
    <row r="656" spans="1:3" x14ac:dyDescent="0.25">
      <c r="A656" s="6">
        <v>44485</v>
      </c>
      <c r="B656" s="3">
        <v>32509</v>
      </c>
      <c r="C656" s="3">
        <v>1101</v>
      </c>
    </row>
    <row r="657" spans="1:3" x14ac:dyDescent="0.25">
      <c r="A657" s="5">
        <v>44486</v>
      </c>
      <c r="B657" s="4">
        <v>32860</v>
      </c>
      <c r="C657" s="4">
        <v>854</v>
      </c>
    </row>
    <row r="658" spans="1:3" x14ac:dyDescent="0.25">
      <c r="A658" s="6">
        <v>44487</v>
      </c>
      <c r="B658" s="3">
        <v>16003</v>
      </c>
      <c r="C658" s="3">
        <v>1156</v>
      </c>
    </row>
    <row r="659" spans="1:3" x14ac:dyDescent="0.25">
      <c r="A659" s="5">
        <v>44488</v>
      </c>
      <c r="B659" s="4">
        <v>26732</v>
      </c>
      <c r="C659" s="4">
        <v>1754</v>
      </c>
    </row>
    <row r="660" spans="1:3" x14ac:dyDescent="0.25">
      <c r="A660" s="6">
        <v>44489</v>
      </c>
      <c r="B660" s="3">
        <v>30826</v>
      </c>
      <c r="C660" s="3">
        <v>2064</v>
      </c>
    </row>
    <row r="661" spans="1:3" x14ac:dyDescent="0.25">
      <c r="A661" s="5">
        <v>44490</v>
      </c>
      <c r="B661" s="4">
        <v>35354</v>
      </c>
      <c r="C661" s="4">
        <v>1081</v>
      </c>
    </row>
    <row r="662" spans="1:3" x14ac:dyDescent="0.25">
      <c r="A662" s="6">
        <v>44491</v>
      </c>
      <c r="B662" s="3">
        <v>18843</v>
      </c>
      <c r="C662" s="3">
        <v>582</v>
      </c>
    </row>
    <row r="663" spans="1:3" x14ac:dyDescent="0.25">
      <c r="A663" s="5">
        <v>44492</v>
      </c>
      <c r="B663" s="4">
        <v>49472</v>
      </c>
      <c r="C663" s="4">
        <v>1477</v>
      </c>
    </row>
    <row r="664" spans="1:3" x14ac:dyDescent="0.25">
      <c r="A664" s="6">
        <v>44493</v>
      </c>
      <c r="B664" s="3">
        <v>11190</v>
      </c>
      <c r="C664" s="3">
        <v>286</v>
      </c>
    </row>
    <row r="665" spans="1:3" x14ac:dyDescent="0.25">
      <c r="A665" s="5">
        <v>44494</v>
      </c>
      <c r="B665" s="4">
        <v>22640</v>
      </c>
      <c r="C665" s="4">
        <v>1562</v>
      </c>
    </row>
    <row r="666" spans="1:3" x14ac:dyDescent="0.25">
      <c r="A666" s="6">
        <v>44495</v>
      </c>
      <c r="B666" s="3">
        <v>43413</v>
      </c>
      <c r="C666" s="3">
        <v>3747</v>
      </c>
    </row>
    <row r="667" spans="1:3" x14ac:dyDescent="0.25">
      <c r="A667" s="5">
        <v>44496</v>
      </c>
      <c r="B667" s="4">
        <v>47356</v>
      </c>
      <c r="C667" s="4">
        <v>3560</v>
      </c>
    </row>
    <row r="668" spans="1:3" x14ac:dyDescent="0.25">
      <c r="A668" s="6">
        <v>44497</v>
      </c>
      <c r="B668" s="3">
        <v>49597</v>
      </c>
      <c r="C668" s="3">
        <v>4031</v>
      </c>
    </row>
    <row r="669" spans="1:3" x14ac:dyDescent="0.25">
      <c r="A669" s="5">
        <v>44498</v>
      </c>
      <c r="B669" s="4">
        <v>45821</v>
      </c>
      <c r="C669" s="4">
        <v>2127</v>
      </c>
    </row>
    <row r="670" spans="1:3" x14ac:dyDescent="0.25">
      <c r="A670" s="6">
        <v>44499</v>
      </c>
      <c r="B670" s="3">
        <v>8330</v>
      </c>
      <c r="C670" s="3">
        <v>573</v>
      </c>
    </row>
    <row r="671" spans="1:3" x14ac:dyDescent="0.25">
      <c r="A671" s="5">
        <v>44500</v>
      </c>
      <c r="B671" s="4">
        <v>24087</v>
      </c>
      <c r="C671" s="4">
        <v>1008</v>
      </c>
    </row>
    <row r="672" spans="1:3" x14ac:dyDescent="0.25">
      <c r="A672" s="6">
        <v>44501</v>
      </c>
      <c r="B672" s="3">
        <v>46430</v>
      </c>
      <c r="C672" s="3">
        <v>2660</v>
      </c>
    </row>
    <row r="673" spans="1:3" x14ac:dyDescent="0.25">
      <c r="A673" s="5">
        <v>44502</v>
      </c>
      <c r="B673" s="4">
        <v>29504</v>
      </c>
      <c r="C673" s="4">
        <v>1573</v>
      </c>
    </row>
    <row r="674" spans="1:3" x14ac:dyDescent="0.25">
      <c r="A674" s="6">
        <v>44503</v>
      </c>
      <c r="B674" s="3">
        <v>12114</v>
      </c>
      <c r="C674" s="3">
        <v>313</v>
      </c>
    </row>
    <row r="675" spans="1:3" x14ac:dyDescent="0.25">
      <c r="A675" s="5">
        <v>44504</v>
      </c>
      <c r="B675" s="4">
        <v>18323</v>
      </c>
      <c r="C675" s="4">
        <v>821</v>
      </c>
    </row>
    <row r="676" spans="1:3" x14ac:dyDescent="0.25">
      <c r="A676" s="6">
        <v>44505</v>
      </c>
      <c r="B676" s="3">
        <v>39121</v>
      </c>
      <c r="C676" s="3">
        <v>3784</v>
      </c>
    </row>
    <row r="677" spans="1:3" x14ac:dyDescent="0.25">
      <c r="A677" s="5">
        <v>44506</v>
      </c>
      <c r="B677" s="4">
        <v>15975</v>
      </c>
      <c r="C677" s="4">
        <v>517</v>
      </c>
    </row>
    <row r="678" spans="1:3" x14ac:dyDescent="0.25">
      <c r="A678" s="6">
        <v>44507</v>
      </c>
      <c r="B678" s="3">
        <v>16023</v>
      </c>
      <c r="C678" s="3">
        <v>353</v>
      </c>
    </row>
    <row r="679" spans="1:3" x14ac:dyDescent="0.25">
      <c r="A679" s="5">
        <v>44508</v>
      </c>
      <c r="B679" s="4">
        <v>26447</v>
      </c>
      <c r="C679" s="4">
        <v>1260</v>
      </c>
    </row>
    <row r="680" spans="1:3" x14ac:dyDescent="0.25">
      <c r="A680" s="6">
        <v>44509</v>
      </c>
      <c r="B680" s="3">
        <v>29933</v>
      </c>
      <c r="C680" s="3">
        <v>2428</v>
      </c>
    </row>
    <row r="681" spans="1:3" x14ac:dyDescent="0.25">
      <c r="A681" s="5">
        <v>44510</v>
      </c>
      <c r="B681" s="4">
        <v>28959</v>
      </c>
      <c r="C681" s="4">
        <v>1806</v>
      </c>
    </row>
    <row r="682" spans="1:3" x14ac:dyDescent="0.25">
      <c r="A682" s="6">
        <v>44511</v>
      </c>
      <c r="B682" s="3">
        <v>5667</v>
      </c>
      <c r="C682" s="3">
        <v>403</v>
      </c>
    </row>
    <row r="683" spans="1:3" x14ac:dyDescent="0.25">
      <c r="A683" s="5">
        <v>44512</v>
      </c>
      <c r="B683" s="4">
        <v>34703</v>
      </c>
      <c r="C683" s="4">
        <v>939</v>
      </c>
    </row>
    <row r="684" spans="1:3" x14ac:dyDescent="0.25">
      <c r="A684" s="6">
        <v>44513</v>
      </c>
      <c r="B684" s="3">
        <v>14337</v>
      </c>
      <c r="C684" s="3">
        <v>942</v>
      </c>
    </row>
    <row r="685" spans="1:3" x14ac:dyDescent="0.25">
      <c r="A685" s="5">
        <v>44514</v>
      </c>
      <c r="B685" s="4">
        <v>41487</v>
      </c>
      <c r="C685" s="4">
        <v>1622</v>
      </c>
    </row>
    <row r="686" spans="1:3" x14ac:dyDescent="0.25">
      <c r="A686" s="6">
        <v>44515</v>
      </c>
      <c r="B686" s="3">
        <v>24129</v>
      </c>
      <c r="C686" s="3">
        <v>2053</v>
      </c>
    </row>
    <row r="687" spans="1:3" x14ac:dyDescent="0.25">
      <c r="A687" s="5">
        <v>44516</v>
      </c>
      <c r="B687" s="4">
        <v>45251</v>
      </c>
      <c r="C687" s="4">
        <v>3015</v>
      </c>
    </row>
    <row r="688" spans="1:3" x14ac:dyDescent="0.25">
      <c r="A688" s="6">
        <v>44517</v>
      </c>
      <c r="B688" s="3">
        <v>36921</v>
      </c>
      <c r="C688" s="3">
        <v>1029</v>
      </c>
    </row>
    <row r="689" spans="1:3" x14ac:dyDescent="0.25">
      <c r="A689" s="5">
        <v>44518</v>
      </c>
      <c r="B689" s="4">
        <v>38307</v>
      </c>
      <c r="C689" s="4">
        <v>605</v>
      </c>
    </row>
    <row r="690" spans="1:3" x14ac:dyDescent="0.25">
      <c r="A690" s="6">
        <v>44519</v>
      </c>
      <c r="B690" s="3">
        <v>32355</v>
      </c>
      <c r="C690" s="3">
        <v>447</v>
      </c>
    </row>
    <row r="691" spans="1:3" x14ac:dyDescent="0.25">
      <c r="A691" s="5">
        <v>44520</v>
      </c>
      <c r="B691" s="4">
        <v>42732</v>
      </c>
      <c r="C691" s="4">
        <v>1855</v>
      </c>
    </row>
    <row r="692" spans="1:3" x14ac:dyDescent="0.25">
      <c r="A692" s="6">
        <v>44521</v>
      </c>
      <c r="B692" s="3">
        <v>9835</v>
      </c>
      <c r="C692" s="3">
        <v>333</v>
      </c>
    </row>
    <row r="693" spans="1:3" x14ac:dyDescent="0.25">
      <c r="A693" s="5">
        <v>44522</v>
      </c>
      <c r="B693" s="4">
        <v>25159</v>
      </c>
      <c r="C693" s="4">
        <v>1714</v>
      </c>
    </row>
    <row r="694" spans="1:3" x14ac:dyDescent="0.25">
      <c r="A694" s="6">
        <v>44523</v>
      </c>
      <c r="B694" s="3">
        <v>43810</v>
      </c>
      <c r="C694" s="3">
        <v>2406</v>
      </c>
    </row>
    <row r="695" spans="1:3" x14ac:dyDescent="0.25">
      <c r="A695" s="5">
        <v>44524</v>
      </c>
      <c r="B695" s="4">
        <v>45080</v>
      </c>
      <c r="C695" s="4">
        <v>1530</v>
      </c>
    </row>
    <row r="696" spans="1:3" x14ac:dyDescent="0.25">
      <c r="A696" s="6">
        <v>44525</v>
      </c>
      <c r="B696" s="3">
        <v>43088</v>
      </c>
      <c r="C696" s="3">
        <v>1009</v>
      </c>
    </row>
    <row r="697" spans="1:3" x14ac:dyDescent="0.25">
      <c r="A697" s="5">
        <v>44526</v>
      </c>
      <c r="B697" s="4">
        <v>18216</v>
      </c>
      <c r="C697" s="4">
        <v>390</v>
      </c>
    </row>
    <row r="698" spans="1:3" x14ac:dyDescent="0.25">
      <c r="A698" s="6">
        <v>44527</v>
      </c>
      <c r="B698" s="3">
        <v>40547</v>
      </c>
      <c r="C698" s="3">
        <v>3560</v>
      </c>
    </row>
    <row r="699" spans="1:3" x14ac:dyDescent="0.25">
      <c r="A699" s="5">
        <v>44528</v>
      </c>
      <c r="B699" s="4">
        <v>36471</v>
      </c>
      <c r="C699" s="4">
        <v>1163</v>
      </c>
    </row>
    <row r="700" spans="1:3" x14ac:dyDescent="0.25">
      <c r="A700" s="6">
        <v>44529</v>
      </c>
      <c r="B700" s="3">
        <v>22308</v>
      </c>
      <c r="C700" s="3">
        <v>1531</v>
      </c>
    </row>
    <row r="701" spans="1:3" x14ac:dyDescent="0.25">
      <c r="A701" s="5">
        <v>44530</v>
      </c>
      <c r="B701" s="4">
        <v>32532</v>
      </c>
      <c r="C701" s="4">
        <v>2698</v>
      </c>
    </row>
    <row r="702" spans="1:3" x14ac:dyDescent="0.25">
      <c r="A702" s="6">
        <v>44531</v>
      </c>
      <c r="B702" s="3">
        <v>39349</v>
      </c>
      <c r="C702" s="3">
        <v>2568</v>
      </c>
    </row>
    <row r="703" spans="1:3" x14ac:dyDescent="0.25">
      <c r="A703" s="5">
        <v>44532</v>
      </c>
      <c r="B703" s="4">
        <v>10713</v>
      </c>
      <c r="C703" s="4">
        <v>935</v>
      </c>
    </row>
    <row r="704" spans="1:3" x14ac:dyDescent="0.25">
      <c r="A704" s="6">
        <v>44533</v>
      </c>
      <c r="B704" s="3">
        <v>9804</v>
      </c>
      <c r="C704" s="3">
        <v>444</v>
      </c>
    </row>
    <row r="705" spans="1:3" x14ac:dyDescent="0.25">
      <c r="A705" s="5">
        <v>44534</v>
      </c>
      <c r="B705" s="4">
        <v>15136</v>
      </c>
      <c r="C705" s="4">
        <v>1453</v>
      </c>
    </row>
    <row r="706" spans="1:3" x14ac:dyDescent="0.25">
      <c r="A706" s="6">
        <v>44535</v>
      </c>
      <c r="B706" s="3">
        <v>5009</v>
      </c>
      <c r="C706" s="3">
        <v>110</v>
      </c>
    </row>
    <row r="707" spans="1:3" x14ac:dyDescent="0.25">
      <c r="A707" s="5">
        <v>44536</v>
      </c>
      <c r="B707" s="4">
        <v>24255</v>
      </c>
      <c r="C707" s="4">
        <v>465</v>
      </c>
    </row>
    <row r="708" spans="1:3" x14ac:dyDescent="0.25">
      <c r="A708" s="6">
        <v>44537</v>
      </c>
      <c r="B708" s="3">
        <v>28793</v>
      </c>
      <c r="C708" s="3">
        <v>1994</v>
      </c>
    </row>
    <row r="709" spans="1:3" x14ac:dyDescent="0.25">
      <c r="A709" s="5">
        <v>44538</v>
      </c>
      <c r="B709" s="4">
        <v>34548</v>
      </c>
      <c r="C709" s="4">
        <v>3277</v>
      </c>
    </row>
    <row r="710" spans="1:3" x14ac:dyDescent="0.25">
      <c r="A710" s="6">
        <v>44539</v>
      </c>
      <c r="B710" s="3">
        <v>42892</v>
      </c>
      <c r="C710" s="3">
        <v>3551</v>
      </c>
    </row>
    <row r="711" spans="1:3" x14ac:dyDescent="0.25">
      <c r="A711" s="5">
        <v>44540</v>
      </c>
      <c r="B711" s="4">
        <v>6015</v>
      </c>
      <c r="C711" s="4">
        <v>101</v>
      </c>
    </row>
    <row r="712" spans="1:3" x14ac:dyDescent="0.25">
      <c r="A712" s="6">
        <v>44541</v>
      </c>
      <c r="B712" s="3">
        <v>32712</v>
      </c>
      <c r="C712" s="3">
        <v>1149</v>
      </c>
    </row>
    <row r="713" spans="1:3" x14ac:dyDescent="0.25">
      <c r="A713" s="5">
        <v>44542</v>
      </c>
      <c r="B713" s="4">
        <v>39961</v>
      </c>
      <c r="C713" s="4">
        <v>3745</v>
      </c>
    </row>
    <row r="714" spans="1:3" x14ac:dyDescent="0.25">
      <c r="A714" s="6">
        <v>44543</v>
      </c>
      <c r="B714" s="3">
        <v>13415</v>
      </c>
      <c r="C714" s="3">
        <v>439</v>
      </c>
    </row>
    <row r="715" spans="1:3" x14ac:dyDescent="0.25">
      <c r="A715" s="5">
        <v>44544</v>
      </c>
      <c r="B715" s="4">
        <v>28833</v>
      </c>
      <c r="C715" s="4">
        <v>2315</v>
      </c>
    </row>
    <row r="716" spans="1:3" x14ac:dyDescent="0.25">
      <c r="A716" s="6">
        <v>44545</v>
      </c>
      <c r="B716" s="3">
        <v>9158</v>
      </c>
      <c r="C716" s="3">
        <v>771</v>
      </c>
    </row>
    <row r="717" spans="1:3" x14ac:dyDescent="0.25">
      <c r="A717" s="5">
        <v>44546</v>
      </c>
      <c r="B717" s="4">
        <v>25309</v>
      </c>
      <c r="C717" s="4">
        <v>1381</v>
      </c>
    </row>
    <row r="718" spans="1:3" x14ac:dyDescent="0.25">
      <c r="A718" s="6">
        <v>44547</v>
      </c>
      <c r="B718" s="3">
        <v>11970</v>
      </c>
      <c r="C718" s="3">
        <v>535</v>
      </c>
    </row>
    <row r="719" spans="1:3" x14ac:dyDescent="0.25">
      <c r="A719" s="5">
        <v>44548</v>
      </c>
      <c r="B719" s="4">
        <v>11938</v>
      </c>
      <c r="C719" s="4">
        <v>603</v>
      </c>
    </row>
    <row r="720" spans="1:3" x14ac:dyDescent="0.25">
      <c r="A720" s="6">
        <v>44549</v>
      </c>
      <c r="B720" s="3">
        <v>26168</v>
      </c>
      <c r="C720" s="3">
        <v>796</v>
      </c>
    </row>
    <row r="721" spans="1:3" x14ac:dyDescent="0.25">
      <c r="A721" s="5">
        <v>44550</v>
      </c>
      <c r="B721" s="4">
        <v>25384</v>
      </c>
      <c r="C721" s="4">
        <v>2285</v>
      </c>
    </row>
    <row r="722" spans="1:3" x14ac:dyDescent="0.25">
      <c r="A722" s="6">
        <v>44551</v>
      </c>
      <c r="B722" s="3">
        <v>23017</v>
      </c>
      <c r="C722" s="3">
        <v>1163</v>
      </c>
    </row>
    <row r="723" spans="1:3" x14ac:dyDescent="0.25">
      <c r="A723" s="5">
        <v>44552</v>
      </c>
      <c r="B723" s="4">
        <v>15344</v>
      </c>
      <c r="C723" s="4">
        <v>1372</v>
      </c>
    </row>
    <row r="724" spans="1:3" x14ac:dyDescent="0.25">
      <c r="A724" s="6">
        <v>44553</v>
      </c>
      <c r="B724" s="3">
        <v>45034</v>
      </c>
      <c r="C724" s="3">
        <v>878</v>
      </c>
    </row>
    <row r="725" spans="1:3" x14ac:dyDescent="0.25">
      <c r="A725" s="5">
        <v>44554</v>
      </c>
      <c r="B725" s="4">
        <v>13702</v>
      </c>
      <c r="C725" s="4">
        <v>1355</v>
      </c>
    </row>
    <row r="726" spans="1:3" x14ac:dyDescent="0.25">
      <c r="A726" s="6">
        <v>44555</v>
      </c>
      <c r="B726" s="3">
        <v>5384</v>
      </c>
      <c r="C726" s="3">
        <v>268</v>
      </c>
    </row>
    <row r="727" spans="1:3" x14ac:dyDescent="0.25">
      <c r="A727" s="5">
        <v>44556</v>
      </c>
      <c r="B727" s="4">
        <v>5404</v>
      </c>
      <c r="C727" s="4">
        <v>77</v>
      </c>
    </row>
    <row r="728" spans="1:3" x14ac:dyDescent="0.25">
      <c r="A728" s="6">
        <v>44557</v>
      </c>
      <c r="B728" s="3">
        <v>45943</v>
      </c>
      <c r="C728" s="3">
        <v>616</v>
      </c>
    </row>
    <row r="729" spans="1:3" x14ac:dyDescent="0.25">
      <c r="A729" s="5">
        <v>44558</v>
      </c>
      <c r="B729" s="4">
        <v>34189</v>
      </c>
      <c r="C729" s="4">
        <v>2637</v>
      </c>
    </row>
    <row r="730" spans="1:3" x14ac:dyDescent="0.25">
      <c r="A730" s="6">
        <v>44559</v>
      </c>
      <c r="B730" s="3">
        <v>17763</v>
      </c>
      <c r="C730" s="3">
        <v>1231</v>
      </c>
    </row>
    <row r="731" spans="1:3" x14ac:dyDescent="0.25">
      <c r="A731" s="5">
        <v>44560</v>
      </c>
      <c r="B731" s="4">
        <v>23384</v>
      </c>
      <c r="C731" s="4">
        <v>1921</v>
      </c>
    </row>
    <row r="732" spans="1:3" x14ac:dyDescent="0.25">
      <c r="A732" s="6">
        <v>44561</v>
      </c>
      <c r="B732" s="3">
        <v>37606</v>
      </c>
      <c r="C732" s="3">
        <v>732</v>
      </c>
    </row>
    <row r="733" spans="1:3" x14ac:dyDescent="0.25">
      <c r="A733" s="5">
        <v>44562</v>
      </c>
      <c r="B733" s="4">
        <v>14860</v>
      </c>
      <c r="C733" s="4">
        <v>196</v>
      </c>
    </row>
    <row r="734" spans="1:3" x14ac:dyDescent="0.25">
      <c r="A734" s="6">
        <v>44563</v>
      </c>
      <c r="B734" s="3">
        <v>43757</v>
      </c>
      <c r="C734" s="3">
        <v>2440</v>
      </c>
    </row>
    <row r="735" spans="1:3" x14ac:dyDescent="0.25">
      <c r="A735" s="5">
        <v>44564</v>
      </c>
      <c r="B735" s="4">
        <v>20106</v>
      </c>
      <c r="C735" s="4">
        <v>902</v>
      </c>
    </row>
    <row r="736" spans="1:3" x14ac:dyDescent="0.25">
      <c r="A736" s="6">
        <v>44565</v>
      </c>
      <c r="B736" s="3">
        <v>28574</v>
      </c>
      <c r="C736" s="3">
        <v>1473</v>
      </c>
    </row>
    <row r="737" spans="1:3" x14ac:dyDescent="0.25">
      <c r="A737" s="5">
        <v>44566</v>
      </c>
      <c r="B737" s="4">
        <v>28524</v>
      </c>
      <c r="C737" s="4">
        <v>2830</v>
      </c>
    </row>
    <row r="738" spans="1:3" x14ac:dyDescent="0.25">
      <c r="A738" s="6">
        <v>44567</v>
      </c>
      <c r="B738" s="3">
        <v>8636</v>
      </c>
      <c r="C738" s="3">
        <v>840</v>
      </c>
    </row>
    <row r="739" spans="1:3" x14ac:dyDescent="0.25">
      <c r="A739" s="5">
        <v>44568</v>
      </c>
      <c r="B739" s="4">
        <v>15916</v>
      </c>
      <c r="C739" s="4">
        <v>1508</v>
      </c>
    </row>
    <row r="740" spans="1:3" x14ac:dyDescent="0.25">
      <c r="A740" s="6">
        <v>44569</v>
      </c>
      <c r="B740" s="3">
        <v>9809</v>
      </c>
      <c r="C740" s="3">
        <v>790</v>
      </c>
    </row>
    <row r="741" spans="1:3" x14ac:dyDescent="0.25">
      <c r="A741" s="5">
        <v>44570</v>
      </c>
      <c r="B741" s="4">
        <v>37201</v>
      </c>
      <c r="C741" s="4">
        <v>1560</v>
      </c>
    </row>
    <row r="742" spans="1:3" x14ac:dyDescent="0.25">
      <c r="A742" s="6">
        <v>44571</v>
      </c>
      <c r="B742" s="3">
        <v>18456</v>
      </c>
      <c r="C742" s="3">
        <v>869</v>
      </c>
    </row>
    <row r="743" spans="1:3" x14ac:dyDescent="0.25">
      <c r="A743" s="5">
        <v>44572</v>
      </c>
      <c r="B743" s="4">
        <v>43765</v>
      </c>
      <c r="C743" s="4">
        <v>2602</v>
      </c>
    </row>
    <row r="744" spans="1:3" x14ac:dyDescent="0.25">
      <c r="A744" s="6">
        <v>44573</v>
      </c>
      <c r="B744" s="3">
        <v>39816</v>
      </c>
      <c r="C744" s="3">
        <v>3374</v>
      </c>
    </row>
    <row r="745" spans="1:3" x14ac:dyDescent="0.25">
      <c r="A745" s="5">
        <v>44574</v>
      </c>
      <c r="B745" s="4">
        <v>22100</v>
      </c>
      <c r="C745" s="4">
        <v>357</v>
      </c>
    </row>
    <row r="746" spans="1:3" x14ac:dyDescent="0.25">
      <c r="A746" s="6">
        <v>44575</v>
      </c>
      <c r="B746" s="3">
        <v>26949</v>
      </c>
      <c r="C746" s="3">
        <v>1298</v>
      </c>
    </row>
    <row r="747" spans="1:3" x14ac:dyDescent="0.25">
      <c r="A747" s="5">
        <v>44576</v>
      </c>
      <c r="B747" s="4">
        <v>9544</v>
      </c>
      <c r="C747" s="4">
        <v>166</v>
      </c>
    </row>
    <row r="748" spans="1:3" x14ac:dyDescent="0.25">
      <c r="A748" s="6">
        <v>44577</v>
      </c>
      <c r="B748" s="3">
        <v>42744</v>
      </c>
      <c r="C748" s="3">
        <v>2407</v>
      </c>
    </row>
    <row r="749" spans="1:3" x14ac:dyDescent="0.25">
      <c r="A749" s="5">
        <v>44578</v>
      </c>
      <c r="B749" s="4">
        <v>47783</v>
      </c>
      <c r="C749" s="4">
        <v>4343</v>
      </c>
    </row>
    <row r="750" spans="1:3" x14ac:dyDescent="0.25">
      <c r="A750" s="6">
        <v>44579</v>
      </c>
      <c r="B750" s="3">
        <v>31657</v>
      </c>
      <c r="C750" s="3">
        <v>2545</v>
      </c>
    </row>
    <row r="751" spans="1:3" x14ac:dyDescent="0.25">
      <c r="A751" s="5">
        <v>44580</v>
      </c>
      <c r="B751" s="4">
        <v>41187</v>
      </c>
      <c r="C751" s="4">
        <v>1256</v>
      </c>
    </row>
    <row r="752" spans="1:3" x14ac:dyDescent="0.25">
      <c r="A752" s="6">
        <v>44581</v>
      </c>
      <c r="B752" s="3">
        <v>12239</v>
      </c>
      <c r="C752" s="3">
        <v>1197</v>
      </c>
    </row>
    <row r="753" spans="1:3" x14ac:dyDescent="0.25">
      <c r="A753" s="5">
        <v>44582</v>
      </c>
      <c r="B753" s="4">
        <v>19489</v>
      </c>
      <c r="C753" s="4">
        <v>1365</v>
      </c>
    </row>
    <row r="754" spans="1:3" x14ac:dyDescent="0.25">
      <c r="A754" s="6">
        <v>44583</v>
      </c>
      <c r="B754" s="3">
        <v>48125</v>
      </c>
      <c r="C754" s="3">
        <v>526</v>
      </c>
    </row>
    <row r="755" spans="1:3" x14ac:dyDescent="0.25">
      <c r="A755" s="5">
        <v>44584</v>
      </c>
      <c r="B755" s="4">
        <v>33538</v>
      </c>
      <c r="C755" s="4">
        <v>1106</v>
      </c>
    </row>
    <row r="756" spans="1:3" x14ac:dyDescent="0.25">
      <c r="A756" s="6">
        <v>44585</v>
      </c>
      <c r="B756" s="3">
        <v>37049</v>
      </c>
      <c r="C756" s="3">
        <v>1239</v>
      </c>
    </row>
    <row r="757" spans="1:3" x14ac:dyDescent="0.25">
      <c r="A757" s="5">
        <v>44586</v>
      </c>
      <c r="B757" s="4">
        <v>42131</v>
      </c>
      <c r="C757" s="4">
        <v>683</v>
      </c>
    </row>
    <row r="758" spans="1:3" x14ac:dyDescent="0.25">
      <c r="A758" s="6">
        <v>44587</v>
      </c>
      <c r="B758" s="3">
        <v>47944</v>
      </c>
      <c r="C758" s="3">
        <v>1219</v>
      </c>
    </row>
    <row r="759" spans="1:3" x14ac:dyDescent="0.25">
      <c r="A759" s="5">
        <v>44588</v>
      </c>
      <c r="B759" s="4">
        <v>13427</v>
      </c>
      <c r="C759" s="4">
        <v>712</v>
      </c>
    </row>
    <row r="760" spans="1:3" x14ac:dyDescent="0.25">
      <c r="A760" s="6">
        <v>44589</v>
      </c>
      <c r="B760" s="3">
        <v>46348</v>
      </c>
      <c r="C760" s="3">
        <v>4200</v>
      </c>
    </row>
    <row r="761" spans="1:3" x14ac:dyDescent="0.25">
      <c r="A761" s="5">
        <v>44590</v>
      </c>
      <c r="B761" s="4">
        <v>29285</v>
      </c>
      <c r="C761" s="4">
        <v>1142</v>
      </c>
    </row>
    <row r="762" spans="1:3" x14ac:dyDescent="0.25">
      <c r="A762" s="6">
        <v>44591</v>
      </c>
      <c r="B762" s="3">
        <v>42626</v>
      </c>
      <c r="C762" s="3">
        <v>906</v>
      </c>
    </row>
    <row r="763" spans="1:3" x14ac:dyDescent="0.25">
      <c r="A763" s="5">
        <v>44592</v>
      </c>
      <c r="B763" s="4">
        <v>47808</v>
      </c>
      <c r="C763" s="4">
        <v>2519</v>
      </c>
    </row>
    <row r="764" spans="1:3" x14ac:dyDescent="0.25">
      <c r="A764" s="6">
        <v>44593</v>
      </c>
      <c r="B764" s="3">
        <v>27928</v>
      </c>
      <c r="C764" s="3">
        <v>565</v>
      </c>
    </row>
    <row r="765" spans="1:3" x14ac:dyDescent="0.25">
      <c r="A765" s="5">
        <v>44594</v>
      </c>
      <c r="B765" s="4">
        <v>24198</v>
      </c>
      <c r="C765" s="4">
        <v>1300</v>
      </c>
    </row>
    <row r="766" spans="1:3" x14ac:dyDescent="0.25">
      <c r="A766" s="6">
        <v>44595</v>
      </c>
      <c r="B766" s="3">
        <v>24758</v>
      </c>
      <c r="C766" s="3">
        <v>2298</v>
      </c>
    </row>
    <row r="767" spans="1:3" x14ac:dyDescent="0.25">
      <c r="A767" s="5">
        <v>44596</v>
      </c>
      <c r="B767" s="4">
        <v>20254</v>
      </c>
      <c r="C767" s="4">
        <v>1151</v>
      </c>
    </row>
    <row r="768" spans="1:3" x14ac:dyDescent="0.25">
      <c r="A768" s="6">
        <v>44597</v>
      </c>
      <c r="B768" s="3">
        <v>49238</v>
      </c>
      <c r="C768" s="3">
        <v>3224</v>
      </c>
    </row>
    <row r="769" spans="1:3" x14ac:dyDescent="0.25">
      <c r="A769" s="5">
        <v>44598</v>
      </c>
      <c r="B769" s="4">
        <v>6252</v>
      </c>
      <c r="C769" s="4">
        <v>150</v>
      </c>
    </row>
    <row r="770" spans="1:3" x14ac:dyDescent="0.25">
      <c r="A770" s="6">
        <v>44599</v>
      </c>
      <c r="B770" s="3">
        <v>44764</v>
      </c>
      <c r="C770" s="3">
        <v>623</v>
      </c>
    </row>
    <row r="771" spans="1:3" x14ac:dyDescent="0.25">
      <c r="A771" s="5">
        <v>44600</v>
      </c>
      <c r="B771" s="4">
        <v>17173</v>
      </c>
      <c r="C771" s="4">
        <v>342</v>
      </c>
    </row>
    <row r="772" spans="1:3" x14ac:dyDescent="0.25">
      <c r="A772" s="6">
        <v>44601</v>
      </c>
      <c r="B772" s="3">
        <v>42441</v>
      </c>
      <c r="C772" s="3">
        <v>2710</v>
      </c>
    </row>
    <row r="773" spans="1:3" x14ac:dyDescent="0.25">
      <c r="A773" s="5">
        <v>44602</v>
      </c>
      <c r="B773" s="4">
        <v>31698</v>
      </c>
      <c r="C773" s="4">
        <v>588</v>
      </c>
    </row>
    <row r="774" spans="1:3" x14ac:dyDescent="0.25">
      <c r="A774" s="6">
        <v>44603</v>
      </c>
      <c r="B774" s="3">
        <v>20781</v>
      </c>
      <c r="C774" s="3">
        <v>911</v>
      </c>
    </row>
    <row r="775" spans="1:3" x14ac:dyDescent="0.25">
      <c r="A775" s="5">
        <v>44604</v>
      </c>
      <c r="B775" s="4">
        <v>18051</v>
      </c>
      <c r="C775" s="4">
        <v>1074</v>
      </c>
    </row>
    <row r="776" spans="1:3" x14ac:dyDescent="0.25">
      <c r="A776" s="6">
        <v>44605</v>
      </c>
      <c r="B776" s="3">
        <v>44649</v>
      </c>
      <c r="C776" s="3">
        <v>2008</v>
      </c>
    </row>
    <row r="777" spans="1:3" x14ac:dyDescent="0.25">
      <c r="A777" s="5">
        <v>44606</v>
      </c>
      <c r="B777" s="4">
        <v>11949</v>
      </c>
      <c r="C777" s="4">
        <v>295</v>
      </c>
    </row>
    <row r="778" spans="1:3" x14ac:dyDescent="0.25">
      <c r="A778" s="6">
        <v>44607</v>
      </c>
      <c r="B778" s="3">
        <v>47289</v>
      </c>
      <c r="C778" s="3">
        <v>1638</v>
      </c>
    </row>
    <row r="779" spans="1:3" x14ac:dyDescent="0.25">
      <c r="A779" s="5">
        <v>44608</v>
      </c>
      <c r="B779" s="4">
        <v>13017</v>
      </c>
      <c r="C779" s="4">
        <v>1217</v>
      </c>
    </row>
    <row r="780" spans="1:3" x14ac:dyDescent="0.25">
      <c r="A780" s="6">
        <v>44609</v>
      </c>
      <c r="B780" s="3">
        <v>11941</v>
      </c>
      <c r="C780" s="3">
        <v>845</v>
      </c>
    </row>
    <row r="781" spans="1:3" x14ac:dyDescent="0.25">
      <c r="A781" s="5">
        <v>44610</v>
      </c>
      <c r="B781" s="4">
        <v>30934</v>
      </c>
      <c r="C781" s="4">
        <v>1690</v>
      </c>
    </row>
    <row r="782" spans="1:3" x14ac:dyDescent="0.25">
      <c r="A782" s="6">
        <v>44611</v>
      </c>
      <c r="B782" s="3">
        <v>28386</v>
      </c>
      <c r="C782" s="3">
        <v>316</v>
      </c>
    </row>
    <row r="783" spans="1:3" x14ac:dyDescent="0.25">
      <c r="A783" s="5">
        <v>44612</v>
      </c>
      <c r="B783" s="4">
        <v>15209</v>
      </c>
      <c r="C783" s="4">
        <v>1510</v>
      </c>
    </row>
    <row r="784" spans="1:3" x14ac:dyDescent="0.25">
      <c r="A784" s="6">
        <v>44613</v>
      </c>
      <c r="B784" s="3">
        <v>22715</v>
      </c>
      <c r="C784" s="3">
        <v>1599</v>
      </c>
    </row>
    <row r="785" spans="1:3" x14ac:dyDescent="0.25">
      <c r="A785" s="5">
        <v>44614</v>
      </c>
      <c r="B785" s="4">
        <v>33920</v>
      </c>
      <c r="C785" s="4">
        <v>1306</v>
      </c>
    </row>
    <row r="786" spans="1:3" x14ac:dyDescent="0.25">
      <c r="A786" s="6">
        <v>44615</v>
      </c>
      <c r="B786" s="3">
        <v>36703</v>
      </c>
      <c r="C786" s="3">
        <v>3271</v>
      </c>
    </row>
    <row r="787" spans="1:3" x14ac:dyDescent="0.25">
      <c r="A787" s="5">
        <v>44616</v>
      </c>
      <c r="B787" s="4">
        <v>47318</v>
      </c>
      <c r="C787" s="4">
        <v>1573</v>
      </c>
    </row>
    <row r="788" spans="1:3" x14ac:dyDescent="0.25">
      <c r="A788" s="6">
        <v>44617</v>
      </c>
      <c r="B788" s="3">
        <v>9637</v>
      </c>
      <c r="C788" s="3">
        <v>568</v>
      </c>
    </row>
    <row r="789" spans="1:3" x14ac:dyDescent="0.25">
      <c r="A789" s="5">
        <v>44618</v>
      </c>
      <c r="B789" s="4">
        <v>9854</v>
      </c>
      <c r="C789" s="4">
        <v>662</v>
      </c>
    </row>
    <row r="790" spans="1:3" x14ac:dyDescent="0.25">
      <c r="A790" s="6">
        <v>44619</v>
      </c>
      <c r="B790" s="3">
        <v>48088</v>
      </c>
      <c r="C790" s="3">
        <v>1437</v>
      </c>
    </row>
    <row r="791" spans="1:3" x14ac:dyDescent="0.25">
      <c r="A791" s="5">
        <v>44620</v>
      </c>
      <c r="B791" s="4">
        <v>42660</v>
      </c>
      <c r="C791" s="4">
        <v>4183</v>
      </c>
    </row>
    <row r="792" spans="1:3" x14ac:dyDescent="0.25">
      <c r="A792" s="6">
        <v>44621</v>
      </c>
      <c r="B792" s="3">
        <v>44811</v>
      </c>
      <c r="C792" s="3">
        <v>3465</v>
      </c>
    </row>
    <row r="793" spans="1:3" x14ac:dyDescent="0.25">
      <c r="A793" s="5">
        <v>44622</v>
      </c>
      <c r="B793" s="4">
        <v>24856</v>
      </c>
      <c r="C793" s="4">
        <v>1496</v>
      </c>
    </row>
    <row r="794" spans="1:3" x14ac:dyDescent="0.25">
      <c r="A794" s="6">
        <v>44623</v>
      </c>
      <c r="B794" s="3">
        <v>26833</v>
      </c>
      <c r="C794" s="3">
        <v>704</v>
      </c>
    </row>
    <row r="795" spans="1:3" x14ac:dyDescent="0.25">
      <c r="A795" s="5">
        <v>44624</v>
      </c>
      <c r="B795" s="4">
        <v>24963</v>
      </c>
      <c r="C795" s="4">
        <v>370</v>
      </c>
    </row>
    <row r="796" spans="1:3" x14ac:dyDescent="0.25">
      <c r="A796" s="6">
        <v>44625</v>
      </c>
      <c r="B796" s="3">
        <v>41932</v>
      </c>
      <c r="C796" s="3">
        <v>1627</v>
      </c>
    </row>
    <row r="797" spans="1:3" x14ac:dyDescent="0.25">
      <c r="A797" s="5">
        <v>44626</v>
      </c>
      <c r="B797" s="4">
        <v>32169</v>
      </c>
      <c r="C797" s="4">
        <v>2502</v>
      </c>
    </row>
    <row r="798" spans="1:3" x14ac:dyDescent="0.25">
      <c r="A798" s="6">
        <v>44627</v>
      </c>
      <c r="B798" s="3">
        <v>12941</v>
      </c>
      <c r="C798" s="3">
        <v>443</v>
      </c>
    </row>
    <row r="799" spans="1:3" x14ac:dyDescent="0.25">
      <c r="A799" s="5">
        <v>44628</v>
      </c>
      <c r="B799" s="4">
        <v>19388</v>
      </c>
      <c r="C799" s="4">
        <v>1135</v>
      </c>
    </row>
    <row r="800" spans="1:3" x14ac:dyDescent="0.25">
      <c r="A800" s="6">
        <v>44629</v>
      </c>
      <c r="B800" s="3">
        <v>10569</v>
      </c>
      <c r="C800" s="3">
        <v>798</v>
      </c>
    </row>
    <row r="801" spans="1:3" x14ac:dyDescent="0.25">
      <c r="A801" s="5">
        <v>44630</v>
      </c>
      <c r="B801" s="4">
        <v>9300</v>
      </c>
      <c r="C801" s="4">
        <v>183</v>
      </c>
    </row>
    <row r="802" spans="1:3" x14ac:dyDescent="0.25">
      <c r="A802" s="6">
        <v>44631</v>
      </c>
      <c r="B802" s="3">
        <v>44037</v>
      </c>
      <c r="C802" s="3">
        <v>3156</v>
      </c>
    </row>
    <row r="803" spans="1:3" x14ac:dyDescent="0.25">
      <c r="A803" s="5">
        <v>44632</v>
      </c>
      <c r="B803" s="4">
        <v>41586</v>
      </c>
      <c r="C803" s="4">
        <v>759</v>
      </c>
    </row>
    <row r="804" spans="1:3" x14ac:dyDescent="0.25">
      <c r="A804" s="6">
        <v>44633</v>
      </c>
      <c r="B804" s="3">
        <v>17015</v>
      </c>
      <c r="C804" s="3">
        <v>1648</v>
      </c>
    </row>
    <row r="805" spans="1:3" x14ac:dyDescent="0.25">
      <c r="A805" s="5">
        <v>44634</v>
      </c>
      <c r="B805" s="4">
        <v>11254</v>
      </c>
      <c r="C805" s="4">
        <v>607</v>
      </c>
    </row>
    <row r="806" spans="1:3" x14ac:dyDescent="0.25">
      <c r="A806" s="6">
        <v>44635</v>
      </c>
      <c r="B806" s="3">
        <v>22144</v>
      </c>
      <c r="C806" s="3">
        <v>521</v>
      </c>
    </row>
    <row r="807" spans="1:3" x14ac:dyDescent="0.25">
      <c r="A807" s="5">
        <v>44636</v>
      </c>
      <c r="B807" s="4">
        <v>29214</v>
      </c>
      <c r="C807" s="4">
        <v>1192</v>
      </c>
    </row>
    <row r="808" spans="1:3" x14ac:dyDescent="0.25">
      <c r="A808" s="6">
        <v>44637</v>
      </c>
      <c r="B808" s="3">
        <v>45118</v>
      </c>
      <c r="C808" s="3">
        <v>2129</v>
      </c>
    </row>
    <row r="809" spans="1:3" x14ac:dyDescent="0.25">
      <c r="A809" s="5">
        <v>44638</v>
      </c>
      <c r="B809" s="4">
        <v>20183</v>
      </c>
      <c r="C809" s="4">
        <v>1579</v>
      </c>
    </row>
    <row r="810" spans="1:3" x14ac:dyDescent="0.25">
      <c r="A810" s="6">
        <v>44639</v>
      </c>
      <c r="B810" s="3">
        <v>11238</v>
      </c>
      <c r="C810" s="3">
        <v>864</v>
      </c>
    </row>
    <row r="811" spans="1:3" x14ac:dyDescent="0.25">
      <c r="A811" s="5">
        <v>44640</v>
      </c>
      <c r="B811" s="4">
        <v>11090</v>
      </c>
      <c r="C811" s="4">
        <v>721</v>
      </c>
    </row>
    <row r="812" spans="1:3" x14ac:dyDescent="0.25">
      <c r="A812" s="6">
        <v>44641</v>
      </c>
      <c r="B812" s="3">
        <v>16637</v>
      </c>
      <c r="C812" s="3">
        <v>324</v>
      </c>
    </row>
    <row r="813" spans="1:3" x14ac:dyDescent="0.25">
      <c r="A813" s="5">
        <v>44642</v>
      </c>
      <c r="B813" s="4">
        <v>27415</v>
      </c>
      <c r="C813" s="4">
        <v>648</v>
      </c>
    </row>
    <row r="814" spans="1:3" x14ac:dyDescent="0.25">
      <c r="A814" s="6">
        <v>44643</v>
      </c>
      <c r="B814" s="3">
        <v>29071</v>
      </c>
      <c r="C814" s="3">
        <v>536</v>
      </c>
    </row>
    <row r="815" spans="1:3" x14ac:dyDescent="0.25">
      <c r="A815" s="5">
        <v>44644</v>
      </c>
      <c r="B815" s="4">
        <v>47679</v>
      </c>
      <c r="C815" s="4">
        <v>2953</v>
      </c>
    </row>
    <row r="816" spans="1:3" x14ac:dyDescent="0.25">
      <c r="A816" s="6">
        <v>44645</v>
      </c>
      <c r="B816" s="3">
        <v>46240</v>
      </c>
      <c r="C816" s="3">
        <v>4112</v>
      </c>
    </row>
    <row r="817" spans="1:3" x14ac:dyDescent="0.25">
      <c r="A817" s="5">
        <v>44646</v>
      </c>
      <c r="B817" s="4">
        <v>23271</v>
      </c>
      <c r="C817" s="4">
        <v>1141</v>
      </c>
    </row>
    <row r="818" spans="1:3" x14ac:dyDescent="0.25">
      <c r="A818" s="6">
        <v>44647</v>
      </c>
      <c r="B818" s="3">
        <v>41034</v>
      </c>
      <c r="C818" s="3">
        <v>1004</v>
      </c>
    </row>
    <row r="819" spans="1:3" x14ac:dyDescent="0.25">
      <c r="A819" s="5">
        <v>44648</v>
      </c>
      <c r="B819" s="4">
        <v>38434</v>
      </c>
      <c r="C819" s="4">
        <v>2314</v>
      </c>
    </row>
    <row r="820" spans="1:3" x14ac:dyDescent="0.25">
      <c r="A820" s="6">
        <v>44649</v>
      </c>
      <c r="B820" s="3">
        <v>9188</v>
      </c>
      <c r="C820" s="3">
        <v>763</v>
      </c>
    </row>
    <row r="821" spans="1:3" x14ac:dyDescent="0.25">
      <c r="A821" s="5">
        <v>44650</v>
      </c>
      <c r="B821" s="4">
        <v>15161</v>
      </c>
      <c r="C821" s="4">
        <v>1163</v>
      </c>
    </row>
    <row r="822" spans="1:3" x14ac:dyDescent="0.25">
      <c r="A822" s="6">
        <v>44651</v>
      </c>
      <c r="B822" s="3">
        <v>33732</v>
      </c>
      <c r="C822" s="3">
        <v>3013</v>
      </c>
    </row>
    <row r="823" spans="1:3" x14ac:dyDescent="0.25">
      <c r="A823" s="5">
        <v>44652</v>
      </c>
      <c r="B823" s="4">
        <v>16314</v>
      </c>
      <c r="C823" s="4">
        <v>571</v>
      </c>
    </row>
    <row r="824" spans="1:3" x14ac:dyDescent="0.25">
      <c r="A824" s="6">
        <v>44653</v>
      </c>
      <c r="B824" s="3">
        <v>28954</v>
      </c>
      <c r="C824" s="3">
        <v>794</v>
      </c>
    </row>
    <row r="825" spans="1:3" x14ac:dyDescent="0.25">
      <c r="A825" s="5">
        <v>44654</v>
      </c>
      <c r="B825" s="4">
        <v>26508</v>
      </c>
      <c r="C825" s="4">
        <v>2364</v>
      </c>
    </row>
    <row r="826" spans="1:3" x14ac:dyDescent="0.25">
      <c r="A826" s="6">
        <v>44655</v>
      </c>
      <c r="B826" s="3">
        <v>26969</v>
      </c>
      <c r="C826" s="3">
        <v>1865</v>
      </c>
    </row>
    <row r="827" spans="1:3" x14ac:dyDescent="0.25">
      <c r="A827" s="5">
        <v>44656</v>
      </c>
      <c r="B827" s="4">
        <v>42545</v>
      </c>
      <c r="C827" s="4">
        <v>1616</v>
      </c>
    </row>
    <row r="828" spans="1:3" x14ac:dyDescent="0.25">
      <c r="A828" s="6">
        <v>44657</v>
      </c>
      <c r="B828" s="3">
        <v>41668</v>
      </c>
      <c r="C828" s="3">
        <v>3200</v>
      </c>
    </row>
    <row r="829" spans="1:3" x14ac:dyDescent="0.25">
      <c r="A829" s="5">
        <v>44658</v>
      </c>
      <c r="B829" s="4">
        <v>28061</v>
      </c>
      <c r="C829" s="4">
        <v>2339</v>
      </c>
    </row>
    <row r="830" spans="1:3" x14ac:dyDescent="0.25">
      <c r="A830" s="6">
        <v>44659</v>
      </c>
      <c r="B830" s="3">
        <v>18716</v>
      </c>
      <c r="C830" s="3">
        <v>1223</v>
      </c>
    </row>
    <row r="831" spans="1:3" x14ac:dyDescent="0.25">
      <c r="A831" s="5">
        <v>44660</v>
      </c>
      <c r="B831" s="4">
        <v>44749</v>
      </c>
      <c r="C831" s="4">
        <v>3217</v>
      </c>
    </row>
    <row r="832" spans="1:3" x14ac:dyDescent="0.25">
      <c r="A832" s="6">
        <v>44661</v>
      </c>
      <c r="B832" s="3">
        <v>44144</v>
      </c>
      <c r="C832" s="3">
        <v>1932</v>
      </c>
    </row>
    <row r="833" spans="1:3" x14ac:dyDescent="0.25">
      <c r="A833" s="5">
        <v>44662</v>
      </c>
      <c r="B833" s="4">
        <v>21907</v>
      </c>
      <c r="C833" s="4">
        <v>1281</v>
      </c>
    </row>
    <row r="834" spans="1:3" x14ac:dyDescent="0.25">
      <c r="A834" s="6">
        <v>44663</v>
      </c>
      <c r="B834" s="3">
        <v>23777</v>
      </c>
      <c r="C834" s="3">
        <v>1359</v>
      </c>
    </row>
    <row r="835" spans="1:3" x14ac:dyDescent="0.25">
      <c r="A835" s="5">
        <v>44664</v>
      </c>
      <c r="B835" s="4">
        <v>32693</v>
      </c>
      <c r="C835" s="4">
        <v>2822</v>
      </c>
    </row>
    <row r="836" spans="1:3" x14ac:dyDescent="0.25">
      <c r="A836" s="6">
        <v>44665</v>
      </c>
      <c r="B836" s="3">
        <v>47928</v>
      </c>
      <c r="C836" s="3">
        <v>4102</v>
      </c>
    </row>
    <row r="837" spans="1:3" x14ac:dyDescent="0.25">
      <c r="A837" s="5">
        <v>44666</v>
      </c>
      <c r="B837" s="4">
        <v>31329</v>
      </c>
      <c r="C837" s="4">
        <v>2661</v>
      </c>
    </row>
    <row r="838" spans="1:3" x14ac:dyDescent="0.25">
      <c r="A838" s="6">
        <v>44667</v>
      </c>
      <c r="B838" s="3">
        <v>21282</v>
      </c>
      <c r="C838" s="3">
        <v>233</v>
      </c>
    </row>
    <row r="839" spans="1:3" x14ac:dyDescent="0.25">
      <c r="A839" s="5">
        <v>44668</v>
      </c>
      <c r="B839" s="4">
        <v>28624</v>
      </c>
      <c r="C839" s="4">
        <v>2217</v>
      </c>
    </row>
    <row r="840" spans="1:3" x14ac:dyDescent="0.25">
      <c r="A840" s="6">
        <v>44669</v>
      </c>
      <c r="B840" s="3">
        <v>28321</v>
      </c>
      <c r="C840" s="3">
        <v>2216</v>
      </c>
    </row>
    <row r="841" spans="1:3" x14ac:dyDescent="0.25">
      <c r="A841" s="5">
        <v>44670</v>
      </c>
      <c r="B841" s="4">
        <v>15488</v>
      </c>
      <c r="C841" s="4">
        <v>1100</v>
      </c>
    </row>
    <row r="842" spans="1:3" x14ac:dyDescent="0.25">
      <c r="A842" s="6">
        <v>44671</v>
      </c>
      <c r="B842" s="3">
        <v>27574</v>
      </c>
      <c r="C842" s="3">
        <v>2152</v>
      </c>
    </row>
    <row r="843" spans="1:3" x14ac:dyDescent="0.25">
      <c r="A843" s="5">
        <v>44672</v>
      </c>
      <c r="B843" s="4">
        <v>10240</v>
      </c>
      <c r="C843" s="4">
        <v>878</v>
      </c>
    </row>
    <row r="844" spans="1:3" x14ac:dyDescent="0.25">
      <c r="A844" s="6">
        <v>44673</v>
      </c>
      <c r="B844" s="3">
        <v>48221</v>
      </c>
      <c r="C844" s="3">
        <v>2523</v>
      </c>
    </row>
    <row r="845" spans="1:3" x14ac:dyDescent="0.25">
      <c r="A845" s="5">
        <v>44674</v>
      </c>
      <c r="B845" s="4">
        <v>15478</v>
      </c>
      <c r="C845" s="4">
        <v>854</v>
      </c>
    </row>
    <row r="846" spans="1:3" x14ac:dyDescent="0.25">
      <c r="A846" s="6">
        <v>44675</v>
      </c>
      <c r="B846" s="3">
        <v>24262</v>
      </c>
      <c r="C846" s="3">
        <v>514</v>
      </c>
    </row>
    <row r="847" spans="1:3" x14ac:dyDescent="0.25">
      <c r="A847" s="5">
        <v>44676</v>
      </c>
      <c r="B847" s="4">
        <v>9432</v>
      </c>
      <c r="C847" s="4">
        <v>421</v>
      </c>
    </row>
    <row r="848" spans="1:3" x14ac:dyDescent="0.25">
      <c r="A848" s="6">
        <v>44677</v>
      </c>
      <c r="B848" s="3">
        <v>34721</v>
      </c>
      <c r="C848" s="3">
        <v>2357</v>
      </c>
    </row>
    <row r="849" spans="1:3" x14ac:dyDescent="0.25">
      <c r="A849" s="5">
        <v>44678</v>
      </c>
      <c r="B849" s="4">
        <v>18568</v>
      </c>
      <c r="C849" s="4">
        <v>1489</v>
      </c>
    </row>
    <row r="850" spans="1:3" x14ac:dyDescent="0.25">
      <c r="A850" s="6">
        <v>44679</v>
      </c>
      <c r="B850" s="3">
        <v>19178</v>
      </c>
      <c r="C850" s="3">
        <v>566</v>
      </c>
    </row>
    <row r="851" spans="1:3" x14ac:dyDescent="0.25">
      <c r="A851" s="5">
        <v>44680</v>
      </c>
      <c r="B851" s="4">
        <v>27195</v>
      </c>
      <c r="C851" s="4">
        <v>609</v>
      </c>
    </row>
    <row r="852" spans="1:3" x14ac:dyDescent="0.25">
      <c r="A852" s="6">
        <v>44681</v>
      </c>
      <c r="B852" s="3">
        <v>5302</v>
      </c>
      <c r="C852" s="3">
        <v>369</v>
      </c>
    </row>
    <row r="853" spans="1:3" x14ac:dyDescent="0.25">
      <c r="A853" s="5">
        <v>44682</v>
      </c>
      <c r="B853" s="4">
        <v>22022</v>
      </c>
      <c r="C853" s="4">
        <v>223</v>
      </c>
    </row>
    <row r="854" spans="1:3" x14ac:dyDescent="0.25">
      <c r="A854" s="6">
        <v>44683</v>
      </c>
      <c r="B854" s="3">
        <v>5055</v>
      </c>
      <c r="C854" s="3">
        <v>131</v>
      </c>
    </row>
    <row r="855" spans="1:3" x14ac:dyDescent="0.25">
      <c r="A855" s="5">
        <v>44684</v>
      </c>
      <c r="B855" s="4">
        <v>13717</v>
      </c>
      <c r="C855" s="4">
        <v>173</v>
      </c>
    </row>
    <row r="856" spans="1:3" x14ac:dyDescent="0.25">
      <c r="A856" s="6">
        <v>44685</v>
      </c>
      <c r="B856" s="3">
        <v>33699</v>
      </c>
      <c r="C856" s="3">
        <v>843</v>
      </c>
    </row>
    <row r="857" spans="1:3" x14ac:dyDescent="0.25">
      <c r="A857" s="5">
        <v>44686</v>
      </c>
      <c r="B857" s="4">
        <v>13150</v>
      </c>
      <c r="C857" s="4">
        <v>346</v>
      </c>
    </row>
    <row r="858" spans="1:3" x14ac:dyDescent="0.25">
      <c r="A858" s="6">
        <v>44687</v>
      </c>
      <c r="B858" s="3">
        <v>7125</v>
      </c>
      <c r="C858" s="3">
        <v>319</v>
      </c>
    </row>
    <row r="859" spans="1:3" x14ac:dyDescent="0.25">
      <c r="A859" s="5">
        <v>44688</v>
      </c>
      <c r="B859" s="4">
        <v>49247</v>
      </c>
      <c r="C859" s="4">
        <v>2275</v>
      </c>
    </row>
    <row r="860" spans="1:3" x14ac:dyDescent="0.25">
      <c r="A860" s="6">
        <v>44689</v>
      </c>
      <c r="B860" s="3">
        <v>21748</v>
      </c>
      <c r="C860" s="3">
        <v>1928</v>
      </c>
    </row>
    <row r="861" spans="1:3" x14ac:dyDescent="0.25">
      <c r="A861" s="5">
        <v>44690</v>
      </c>
      <c r="B861" s="4">
        <v>44577</v>
      </c>
      <c r="C861" s="4">
        <v>2492</v>
      </c>
    </row>
    <row r="862" spans="1:3" x14ac:dyDescent="0.25">
      <c r="A862" s="6">
        <v>44691</v>
      </c>
      <c r="B862" s="3">
        <v>9621</v>
      </c>
      <c r="C862" s="3">
        <v>722</v>
      </c>
    </row>
    <row r="863" spans="1:3" x14ac:dyDescent="0.25">
      <c r="A863" s="5">
        <v>44692</v>
      </c>
      <c r="B863" s="4">
        <v>20034</v>
      </c>
      <c r="C863" s="4">
        <v>388</v>
      </c>
    </row>
    <row r="864" spans="1:3" x14ac:dyDescent="0.25">
      <c r="A864" s="6">
        <v>44693</v>
      </c>
      <c r="B864" s="3">
        <v>10126</v>
      </c>
      <c r="C864" s="3">
        <v>306</v>
      </c>
    </row>
    <row r="865" spans="1:3" x14ac:dyDescent="0.25">
      <c r="A865" s="5">
        <v>44694</v>
      </c>
      <c r="B865" s="4">
        <v>10122</v>
      </c>
      <c r="C865" s="4">
        <v>741</v>
      </c>
    </row>
    <row r="866" spans="1:3" x14ac:dyDescent="0.25">
      <c r="A866" s="6">
        <v>44695</v>
      </c>
      <c r="B866" s="3">
        <v>23030</v>
      </c>
      <c r="C866" s="3">
        <v>339</v>
      </c>
    </row>
    <row r="867" spans="1:3" x14ac:dyDescent="0.25">
      <c r="A867" s="5">
        <v>44696</v>
      </c>
      <c r="B867" s="4">
        <v>22302</v>
      </c>
      <c r="C867" s="4">
        <v>1199</v>
      </c>
    </row>
    <row r="868" spans="1:3" x14ac:dyDescent="0.25">
      <c r="A868" s="6">
        <v>44697</v>
      </c>
      <c r="B868" s="3">
        <v>24181</v>
      </c>
      <c r="C868" s="3">
        <v>1546</v>
      </c>
    </row>
    <row r="869" spans="1:3" x14ac:dyDescent="0.25">
      <c r="A869" s="5">
        <v>44698</v>
      </c>
      <c r="B869" s="4">
        <v>43638</v>
      </c>
      <c r="C869" s="4">
        <v>2801</v>
      </c>
    </row>
    <row r="870" spans="1:3" x14ac:dyDescent="0.25">
      <c r="A870" s="6">
        <v>44699</v>
      </c>
      <c r="B870" s="3">
        <v>6531</v>
      </c>
      <c r="C870" s="3">
        <v>78</v>
      </c>
    </row>
    <row r="871" spans="1:3" x14ac:dyDescent="0.25">
      <c r="A871" s="5">
        <v>44700</v>
      </c>
      <c r="B871" s="4">
        <v>45940</v>
      </c>
      <c r="C871" s="4">
        <v>1791</v>
      </c>
    </row>
    <row r="872" spans="1:3" x14ac:dyDescent="0.25">
      <c r="A872" s="6">
        <v>44701</v>
      </c>
      <c r="B872" s="3">
        <v>45441</v>
      </c>
      <c r="C872" s="3">
        <v>3057</v>
      </c>
    </row>
    <row r="873" spans="1:3" x14ac:dyDescent="0.25">
      <c r="A873" s="5">
        <v>44702</v>
      </c>
      <c r="B873" s="4">
        <v>28333</v>
      </c>
      <c r="C873" s="4">
        <v>663</v>
      </c>
    </row>
    <row r="874" spans="1:3" x14ac:dyDescent="0.25">
      <c r="A874" s="6">
        <v>44703</v>
      </c>
      <c r="B874" s="3">
        <v>44650</v>
      </c>
      <c r="C874" s="3">
        <v>3241</v>
      </c>
    </row>
    <row r="875" spans="1:3" x14ac:dyDescent="0.25">
      <c r="A875" s="5">
        <v>44704</v>
      </c>
      <c r="B875" s="4">
        <v>39674</v>
      </c>
      <c r="C875" s="4">
        <v>3060</v>
      </c>
    </row>
    <row r="876" spans="1:3" x14ac:dyDescent="0.25">
      <c r="A876" s="6">
        <v>44705</v>
      </c>
      <c r="B876" s="3">
        <v>40854</v>
      </c>
      <c r="C876" s="3">
        <v>4019</v>
      </c>
    </row>
    <row r="877" spans="1:3" x14ac:dyDescent="0.25">
      <c r="A877" s="5">
        <v>44706</v>
      </c>
      <c r="B877" s="4">
        <v>13152</v>
      </c>
      <c r="C877" s="4">
        <v>379</v>
      </c>
    </row>
    <row r="878" spans="1:3" x14ac:dyDescent="0.25">
      <c r="A878" s="6">
        <v>44707</v>
      </c>
      <c r="B878" s="3">
        <v>43518</v>
      </c>
      <c r="C878" s="3">
        <v>3666</v>
      </c>
    </row>
    <row r="879" spans="1:3" x14ac:dyDescent="0.25">
      <c r="A879" s="5">
        <v>44708</v>
      </c>
      <c r="B879" s="4">
        <v>15267</v>
      </c>
      <c r="C879" s="4">
        <v>867</v>
      </c>
    </row>
    <row r="880" spans="1:3" x14ac:dyDescent="0.25">
      <c r="A880" s="6">
        <v>44709</v>
      </c>
      <c r="B880" s="3">
        <v>30289</v>
      </c>
      <c r="C880" s="3">
        <v>1320</v>
      </c>
    </row>
    <row r="881" spans="1:3" x14ac:dyDescent="0.25">
      <c r="A881" s="5">
        <v>44710</v>
      </c>
      <c r="B881" s="4">
        <v>6062</v>
      </c>
      <c r="C881" s="4">
        <v>127</v>
      </c>
    </row>
    <row r="882" spans="1:3" x14ac:dyDescent="0.25">
      <c r="A882" s="6">
        <v>44711</v>
      </c>
      <c r="B882" s="3">
        <v>34926</v>
      </c>
      <c r="C882" s="3">
        <v>2661</v>
      </c>
    </row>
    <row r="883" spans="1:3" x14ac:dyDescent="0.25">
      <c r="A883" s="5">
        <v>44712</v>
      </c>
      <c r="B883" s="4">
        <v>11229</v>
      </c>
      <c r="C883" s="4">
        <v>350</v>
      </c>
    </row>
    <row r="884" spans="1:3" x14ac:dyDescent="0.25">
      <c r="A884" s="6">
        <v>44713</v>
      </c>
      <c r="B884" s="3">
        <v>9632</v>
      </c>
      <c r="C884" s="3">
        <v>418</v>
      </c>
    </row>
    <row r="885" spans="1:3" x14ac:dyDescent="0.25">
      <c r="A885" s="5">
        <v>44714</v>
      </c>
      <c r="B885" s="4">
        <v>44056</v>
      </c>
      <c r="C885" s="4">
        <v>688</v>
      </c>
    </row>
    <row r="886" spans="1:3" x14ac:dyDescent="0.25">
      <c r="A886" s="6">
        <v>44715</v>
      </c>
      <c r="B886" s="3">
        <v>8596</v>
      </c>
      <c r="C886" s="3">
        <v>705</v>
      </c>
    </row>
    <row r="887" spans="1:3" x14ac:dyDescent="0.25">
      <c r="A887" s="5">
        <v>44716</v>
      </c>
      <c r="B887" s="4">
        <v>49243</v>
      </c>
      <c r="C887" s="4">
        <v>3889</v>
      </c>
    </row>
    <row r="888" spans="1:3" x14ac:dyDescent="0.25">
      <c r="A888" s="6">
        <v>44717</v>
      </c>
      <c r="B888" s="3">
        <v>11168</v>
      </c>
      <c r="C888" s="3">
        <v>849</v>
      </c>
    </row>
    <row r="889" spans="1:3" x14ac:dyDescent="0.25">
      <c r="A889" s="5">
        <v>44718</v>
      </c>
      <c r="B889" s="4">
        <v>47563</v>
      </c>
      <c r="C889" s="4">
        <v>1757</v>
      </c>
    </row>
    <row r="890" spans="1:3" x14ac:dyDescent="0.25">
      <c r="A890" s="6">
        <v>44719</v>
      </c>
      <c r="B890" s="3">
        <v>12561</v>
      </c>
      <c r="C890" s="3">
        <v>321</v>
      </c>
    </row>
    <row r="891" spans="1:3" x14ac:dyDescent="0.25">
      <c r="A891" s="5">
        <v>44720</v>
      </c>
      <c r="B891" s="4">
        <v>13258</v>
      </c>
      <c r="C891" s="4">
        <v>893</v>
      </c>
    </row>
    <row r="892" spans="1:3" x14ac:dyDescent="0.25">
      <c r="A892" s="6">
        <v>44721</v>
      </c>
      <c r="B892" s="3">
        <v>21616</v>
      </c>
      <c r="C892" s="3">
        <v>1181</v>
      </c>
    </row>
    <row r="893" spans="1:3" x14ac:dyDescent="0.25">
      <c r="A893" s="5">
        <v>44722</v>
      </c>
      <c r="B893" s="4">
        <v>31734</v>
      </c>
      <c r="C893" s="4">
        <v>826</v>
      </c>
    </row>
    <row r="894" spans="1:3" x14ac:dyDescent="0.25">
      <c r="A894" s="6">
        <v>44723</v>
      </c>
      <c r="B894" s="3">
        <v>11371</v>
      </c>
      <c r="C894" s="3">
        <v>815</v>
      </c>
    </row>
    <row r="895" spans="1:3" x14ac:dyDescent="0.25">
      <c r="A895" s="5">
        <v>44724</v>
      </c>
      <c r="B895" s="4">
        <v>31069</v>
      </c>
      <c r="C895" s="4">
        <v>3082</v>
      </c>
    </row>
    <row r="896" spans="1:3" x14ac:dyDescent="0.25">
      <c r="A896" s="6">
        <v>44725</v>
      </c>
      <c r="B896" s="3">
        <v>19369</v>
      </c>
      <c r="C896" s="3">
        <v>1496</v>
      </c>
    </row>
    <row r="897" spans="1:3" x14ac:dyDescent="0.25">
      <c r="A897" s="5">
        <v>44726</v>
      </c>
      <c r="B897" s="4">
        <v>17910</v>
      </c>
      <c r="C897" s="4">
        <v>1371</v>
      </c>
    </row>
    <row r="898" spans="1:3" x14ac:dyDescent="0.25">
      <c r="A898" s="6">
        <v>44727</v>
      </c>
      <c r="B898" s="3">
        <v>12943</v>
      </c>
      <c r="C898" s="3">
        <v>1236</v>
      </c>
    </row>
    <row r="899" spans="1:3" x14ac:dyDescent="0.25">
      <c r="A899" s="5">
        <v>44728</v>
      </c>
      <c r="B899" s="4">
        <v>17199</v>
      </c>
      <c r="C899" s="4">
        <v>486</v>
      </c>
    </row>
    <row r="900" spans="1:3" x14ac:dyDescent="0.25">
      <c r="A900" s="6">
        <v>44729</v>
      </c>
      <c r="B900" s="3">
        <v>20728</v>
      </c>
      <c r="C900" s="3">
        <v>1262</v>
      </c>
    </row>
    <row r="901" spans="1:3" x14ac:dyDescent="0.25">
      <c r="A901" s="5">
        <v>44730</v>
      </c>
      <c r="B901" s="4">
        <v>28275</v>
      </c>
      <c r="C901" s="4">
        <v>2775</v>
      </c>
    </row>
    <row r="902" spans="1:3" x14ac:dyDescent="0.25">
      <c r="A902" s="6">
        <v>44731</v>
      </c>
      <c r="B902" s="3">
        <v>11738</v>
      </c>
      <c r="C902" s="3">
        <v>292</v>
      </c>
    </row>
    <row r="903" spans="1:3" x14ac:dyDescent="0.25">
      <c r="A903" s="5">
        <v>44732</v>
      </c>
      <c r="B903" s="4">
        <v>20913</v>
      </c>
      <c r="C903" s="4">
        <v>1527</v>
      </c>
    </row>
    <row r="904" spans="1:3" x14ac:dyDescent="0.25">
      <c r="A904" s="6">
        <v>44733</v>
      </c>
      <c r="B904" s="3">
        <v>40240</v>
      </c>
      <c r="C904" s="3">
        <v>2523</v>
      </c>
    </row>
    <row r="905" spans="1:3" x14ac:dyDescent="0.25">
      <c r="A905" s="5">
        <v>44734</v>
      </c>
      <c r="B905" s="4">
        <v>24123</v>
      </c>
      <c r="C905" s="4">
        <v>1514</v>
      </c>
    </row>
    <row r="906" spans="1:3" x14ac:dyDescent="0.25">
      <c r="A906" s="6">
        <v>44735</v>
      </c>
      <c r="B906" s="3">
        <v>39529</v>
      </c>
      <c r="C906" s="3">
        <v>2877</v>
      </c>
    </row>
    <row r="907" spans="1:3" x14ac:dyDescent="0.25">
      <c r="A907" s="5">
        <v>44736</v>
      </c>
      <c r="B907" s="4">
        <v>15167</v>
      </c>
      <c r="C907" s="4">
        <v>1420</v>
      </c>
    </row>
    <row r="908" spans="1:3" x14ac:dyDescent="0.25">
      <c r="A908" s="6">
        <v>44737</v>
      </c>
      <c r="B908" s="3">
        <v>15554</v>
      </c>
      <c r="C908" s="3">
        <v>1251</v>
      </c>
    </row>
    <row r="909" spans="1:3" x14ac:dyDescent="0.25">
      <c r="A909" s="5">
        <v>44738</v>
      </c>
      <c r="B909" s="4">
        <v>22260</v>
      </c>
      <c r="C909" s="4">
        <v>335</v>
      </c>
    </row>
    <row r="910" spans="1:3" x14ac:dyDescent="0.25">
      <c r="A910" s="6">
        <v>44739</v>
      </c>
      <c r="B910" s="3">
        <v>8812</v>
      </c>
      <c r="C910" s="3">
        <v>764</v>
      </c>
    </row>
    <row r="911" spans="1:3" x14ac:dyDescent="0.25">
      <c r="A911" s="5">
        <v>44740</v>
      </c>
      <c r="B911" s="4">
        <v>33024</v>
      </c>
      <c r="C911" s="4">
        <v>1000</v>
      </c>
    </row>
    <row r="912" spans="1:3" x14ac:dyDescent="0.25">
      <c r="A912" s="6">
        <v>44741</v>
      </c>
      <c r="B912" s="3">
        <v>32285</v>
      </c>
      <c r="C912" s="3">
        <v>1418</v>
      </c>
    </row>
    <row r="913" spans="1:3" x14ac:dyDescent="0.25">
      <c r="A913" s="5">
        <v>44742</v>
      </c>
      <c r="B913" s="4">
        <v>31900</v>
      </c>
      <c r="C913" s="4">
        <v>1644</v>
      </c>
    </row>
    <row r="914" spans="1:3" x14ac:dyDescent="0.25">
      <c r="A914" s="6">
        <v>44743</v>
      </c>
      <c r="B914" s="3">
        <v>6605</v>
      </c>
      <c r="C914" s="3">
        <v>351</v>
      </c>
    </row>
    <row r="915" spans="1:3" x14ac:dyDescent="0.25">
      <c r="A915" s="5">
        <v>44744</v>
      </c>
      <c r="B915" s="4">
        <v>10622</v>
      </c>
      <c r="C915" s="4">
        <v>522</v>
      </c>
    </row>
    <row r="916" spans="1:3" x14ac:dyDescent="0.25">
      <c r="A916" s="6">
        <v>44745</v>
      </c>
      <c r="B916" s="3">
        <v>11767</v>
      </c>
      <c r="C916" s="3">
        <v>1110</v>
      </c>
    </row>
    <row r="917" spans="1:3" x14ac:dyDescent="0.25">
      <c r="A917" s="5">
        <v>44746</v>
      </c>
      <c r="B917" s="4">
        <v>32139</v>
      </c>
      <c r="C917" s="4">
        <v>2363</v>
      </c>
    </row>
    <row r="918" spans="1:3" x14ac:dyDescent="0.25">
      <c r="A918" s="6">
        <v>44747</v>
      </c>
      <c r="B918" s="3">
        <v>16613</v>
      </c>
      <c r="C918" s="3">
        <v>1109</v>
      </c>
    </row>
    <row r="919" spans="1:3" x14ac:dyDescent="0.25">
      <c r="A919" s="5">
        <v>44748</v>
      </c>
      <c r="B919" s="4">
        <v>15589</v>
      </c>
      <c r="C919" s="4">
        <v>225</v>
      </c>
    </row>
    <row r="920" spans="1:3" x14ac:dyDescent="0.25">
      <c r="A920" s="6">
        <v>44749</v>
      </c>
      <c r="B920" s="3">
        <v>18918</v>
      </c>
      <c r="C920" s="3">
        <v>1728</v>
      </c>
    </row>
    <row r="921" spans="1:3" x14ac:dyDescent="0.25">
      <c r="A921" s="5">
        <v>44750</v>
      </c>
      <c r="B921" s="4">
        <v>25119</v>
      </c>
      <c r="C921" s="4">
        <v>2307</v>
      </c>
    </row>
    <row r="922" spans="1:3" x14ac:dyDescent="0.25">
      <c r="A922" s="6">
        <v>44751</v>
      </c>
      <c r="B922" s="3">
        <v>32446</v>
      </c>
      <c r="C922" s="3">
        <v>2602</v>
      </c>
    </row>
    <row r="923" spans="1:3" x14ac:dyDescent="0.25">
      <c r="A923" s="5">
        <v>44752</v>
      </c>
      <c r="B923" s="4">
        <v>18046</v>
      </c>
      <c r="C923" s="4">
        <v>191</v>
      </c>
    </row>
    <row r="924" spans="1:3" x14ac:dyDescent="0.25">
      <c r="A924" s="6">
        <v>44753</v>
      </c>
      <c r="B924" s="3">
        <v>29818</v>
      </c>
      <c r="C924" s="3">
        <v>451</v>
      </c>
    </row>
    <row r="925" spans="1:3" x14ac:dyDescent="0.25">
      <c r="A925" s="5">
        <v>44754</v>
      </c>
      <c r="B925" s="4">
        <v>40358</v>
      </c>
      <c r="C925" s="4">
        <v>1221</v>
      </c>
    </row>
    <row r="926" spans="1:3" x14ac:dyDescent="0.25">
      <c r="A926" s="6">
        <v>44755</v>
      </c>
      <c r="B926" s="3">
        <v>9324</v>
      </c>
      <c r="C926" s="3">
        <v>203</v>
      </c>
    </row>
    <row r="927" spans="1:3" x14ac:dyDescent="0.25">
      <c r="A927" s="5">
        <v>44756</v>
      </c>
      <c r="B927" s="4">
        <v>15787</v>
      </c>
      <c r="C927" s="4">
        <v>724</v>
      </c>
    </row>
    <row r="928" spans="1:3" x14ac:dyDescent="0.25">
      <c r="A928" s="6">
        <v>44757</v>
      </c>
      <c r="B928" s="3">
        <v>14111</v>
      </c>
      <c r="C928" s="3">
        <v>1312</v>
      </c>
    </row>
    <row r="929" spans="1:3" x14ac:dyDescent="0.25">
      <c r="A929" s="5">
        <v>44758</v>
      </c>
      <c r="B929" s="4">
        <v>43110</v>
      </c>
      <c r="C929" s="4">
        <v>2262</v>
      </c>
    </row>
    <row r="930" spans="1:3" x14ac:dyDescent="0.25">
      <c r="A930" s="6">
        <v>44759</v>
      </c>
      <c r="B930" s="3">
        <v>21389</v>
      </c>
      <c r="C930" s="3">
        <v>239</v>
      </c>
    </row>
    <row r="931" spans="1:3" x14ac:dyDescent="0.25">
      <c r="A931" s="5">
        <v>44760</v>
      </c>
      <c r="B931" s="4">
        <v>46427</v>
      </c>
      <c r="C931" s="4">
        <v>1645</v>
      </c>
    </row>
    <row r="932" spans="1:3" x14ac:dyDescent="0.25">
      <c r="A932" s="6">
        <v>44761</v>
      </c>
      <c r="B932" s="3">
        <v>19043</v>
      </c>
      <c r="C932" s="3">
        <v>266</v>
      </c>
    </row>
    <row r="933" spans="1:3" x14ac:dyDescent="0.25">
      <c r="A933" s="5">
        <v>44762</v>
      </c>
      <c r="B933" s="4">
        <v>33746</v>
      </c>
      <c r="C933" s="4">
        <v>447</v>
      </c>
    </row>
    <row r="934" spans="1:3" x14ac:dyDescent="0.25">
      <c r="A934" s="6">
        <v>44763</v>
      </c>
      <c r="B934" s="3">
        <v>27350</v>
      </c>
      <c r="C934" s="3">
        <v>952</v>
      </c>
    </row>
    <row r="935" spans="1:3" x14ac:dyDescent="0.25">
      <c r="A935" s="5">
        <v>44764</v>
      </c>
      <c r="B935" s="4">
        <v>46605</v>
      </c>
      <c r="C935" s="4">
        <v>1622</v>
      </c>
    </row>
    <row r="936" spans="1:3" x14ac:dyDescent="0.25">
      <c r="A936" s="6">
        <v>44765</v>
      </c>
      <c r="B936" s="3">
        <v>5117</v>
      </c>
      <c r="C936" s="3">
        <v>413</v>
      </c>
    </row>
    <row r="937" spans="1:3" x14ac:dyDescent="0.25">
      <c r="A937" s="5">
        <v>44766</v>
      </c>
      <c r="B937" s="4">
        <v>23935</v>
      </c>
      <c r="C937" s="4">
        <v>2339</v>
      </c>
    </row>
    <row r="938" spans="1:3" x14ac:dyDescent="0.25">
      <c r="A938" s="6">
        <v>44767</v>
      </c>
      <c r="B938" s="3">
        <v>18234</v>
      </c>
      <c r="C938" s="3">
        <v>791</v>
      </c>
    </row>
    <row r="939" spans="1:3" x14ac:dyDescent="0.25">
      <c r="A939" s="5">
        <v>44768</v>
      </c>
      <c r="B939" s="4">
        <v>43328</v>
      </c>
      <c r="C939" s="4">
        <v>2105</v>
      </c>
    </row>
    <row r="940" spans="1:3" x14ac:dyDescent="0.25">
      <c r="A940" s="6">
        <v>44769</v>
      </c>
      <c r="B940" s="3">
        <v>5846</v>
      </c>
      <c r="C940" s="3">
        <v>502</v>
      </c>
    </row>
    <row r="941" spans="1:3" x14ac:dyDescent="0.25">
      <c r="A941" s="5">
        <v>44770</v>
      </c>
      <c r="B941" s="4">
        <v>15954</v>
      </c>
      <c r="C941" s="4">
        <v>544</v>
      </c>
    </row>
    <row r="942" spans="1:3" x14ac:dyDescent="0.25">
      <c r="A942" s="6">
        <v>44771</v>
      </c>
      <c r="B942" s="3">
        <v>18703</v>
      </c>
      <c r="C942" s="3">
        <v>450</v>
      </c>
    </row>
    <row r="943" spans="1:3" x14ac:dyDescent="0.25">
      <c r="A943" s="5">
        <v>44772</v>
      </c>
      <c r="B943" s="4">
        <v>27700</v>
      </c>
      <c r="C943" s="4">
        <v>2403</v>
      </c>
    </row>
    <row r="944" spans="1:3" x14ac:dyDescent="0.25">
      <c r="A944" s="6">
        <v>44773</v>
      </c>
      <c r="B944" s="3">
        <v>37043</v>
      </c>
      <c r="C944" s="3">
        <v>525</v>
      </c>
    </row>
    <row r="945" spans="1:3" x14ac:dyDescent="0.25">
      <c r="A945" s="5">
        <v>44774</v>
      </c>
      <c r="B945" s="4">
        <v>11469</v>
      </c>
      <c r="C945" s="4">
        <v>754</v>
      </c>
    </row>
    <row r="946" spans="1:3" x14ac:dyDescent="0.25">
      <c r="A946" s="6">
        <v>44775</v>
      </c>
      <c r="B946" s="3">
        <v>35105</v>
      </c>
      <c r="C946" s="3">
        <v>2126</v>
      </c>
    </row>
    <row r="947" spans="1:3" x14ac:dyDescent="0.25">
      <c r="A947" s="5">
        <v>44776</v>
      </c>
      <c r="B947" s="4">
        <v>47101</v>
      </c>
      <c r="C947" s="4">
        <v>1937</v>
      </c>
    </row>
    <row r="948" spans="1:3" x14ac:dyDescent="0.25">
      <c r="A948" s="6">
        <v>44777</v>
      </c>
      <c r="B948" s="3">
        <v>31386</v>
      </c>
      <c r="C948" s="3">
        <v>1204</v>
      </c>
    </row>
    <row r="949" spans="1:3" x14ac:dyDescent="0.25">
      <c r="A949" s="5">
        <v>44778</v>
      </c>
      <c r="B949" s="4">
        <v>41976</v>
      </c>
      <c r="C949" s="4">
        <v>3335</v>
      </c>
    </row>
    <row r="950" spans="1:3" x14ac:dyDescent="0.25">
      <c r="A950" s="6">
        <v>44779</v>
      </c>
      <c r="B950" s="3">
        <v>44051</v>
      </c>
      <c r="C950" s="3">
        <v>783</v>
      </c>
    </row>
    <row r="951" spans="1:3" x14ac:dyDescent="0.25">
      <c r="A951" s="5">
        <v>44780</v>
      </c>
      <c r="B951" s="4">
        <v>7048</v>
      </c>
      <c r="C951" s="4">
        <v>220</v>
      </c>
    </row>
    <row r="952" spans="1:3" x14ac:dyDescent="0.25">
      <c r="A952" s="6">
        <v>44781</v>
      </c>
      <c r="B952" s="3">
        <v>44001</v>
      </c>
      <c r="C952" s="3">
        <v>3340</v>
      </c>
    </row>
    <row r="953" spans="1:3" x14ac:dyDescent="0.25">
      <c r="A953" s="5">
        <v>44782</v>
      </c>
      <c r="B953" s="4">
        <v>17941</v>
      </c>
      <c r="C953" s="4">
        <v>1064</v>
      </c>
    </row>
    <row r="954" spans="1:3" x14ac:dyDescent="0.25">
      <c r="A954" s="6">
        <v>44783</v>
      </c>
      <c r="B954" s="3">
        <v>47533</v>
      </c>
      <c r="C954" s="3">
        <v>1022</v>
      </c>
    </row>
    <row r="955" spans="1:3" x14ac:dyDescent="0.25">
      <c r="A955" s="5">
        <v>44784</v>
      </c>
      <c r="B955" s="4">
        <v>6828</v>
      </c>
      <c r="C955" s="4">
        <v>610</v>
      </c>
    </row>
    <row r="956" spans="1:3" x14ac:dyDescent="0.25">
      <c r="A956" s="6">
        <v>44785</v>
      </c>
      <c r="B956" s="3">
        <v>6917</v>
      </c>
      <c r="C956" s="3">
        <v>314</v>
      </c>
    </row>
    <row r="957" spans="1:3" x14ac:dyDescent="0.25">
      <c r="A957" s="5">
        <v>44786</v>
      </c>
      <c r="B957" s="4">
        <v>25618</v>
      </c>
      <c r="C957" s="4">
        <v>2164</v>
      </c>
    </row>
    <row r="958" spans="1:3" x14ac:dyDescent="0.25">
      <c r="A958" s="6">
        <v>44787</v>
      </c>
      <c r="B958" s="3">
        <v>37254</v>
      </c>
      <c r="C958" s="3">
        <v>3013</v>
      </c>
    </row>
    <row r="959" spans="1:3" x14ac:dyDescent="0.25">
      <c r="A959" s="5">
        <v>44788</v>
      </c>
      <c r="B959" s="4">
        <v>44756</v>
      </c>
      <c r="C959" s="4">
        <v>2962</v>
      </c>
    </row>
    <row r="960" spans="1:3" x14ac:dyDescent="0.25">
      <c r="A960" s="6">
        <v>44789</v>
      </c>
      <c r="B960" s="3">
        <v>25128</v>
      </c>
      <c r="C960" s="3">
        <v>1369</v>
      </c>
    </row>
    <row r="961" spans="1:3" x14ac:dyDescent="0.25">
      <c r="A961" s="5">
        <v>44790</v>
      </c>
      <c r="B961" s="4">
        <v>5009</v>
      </c>
      <c r="C961" s="4">
        <v>491</v>
      </c>
    </row>
    <row r="962" spans="1:3" x14ac:dyDescent="0.25">
      <c r="A962" s="6">
        <v>44791</v>
      </c>
      <c r="B962" s="3">
        <v>21644</v>
      </c>
      <c r="C962" s="3">
        <v>498</v>
      </c>
    </row>
    <row r="963" spans="1:3" x14ac:dyDescent="0.25">
      <c r="A963" s="5">
        <v>44792</v>
      </c>
      <c r="B963" s="4">
        <v>27422</v>
      </c>
      <c r="C963" s="4">
        <v>2063</v>
      </c>
    </row>
    <row r="964" spans="1:3" x14ac:dyDescent="0.25">
      <c r="A964" s="6">
        <v>44793</v>
      </c>
      <c r="B964" s="3">
        <v>14865</v>
      </c>
      <c r="C964" s="3">
        <v>404</v>
      </c>
    </row>
    <row r="965" spans="1:3" x14ac:dyDescent="0.25">
      <c r="A965" s="5">
        <v>44794</v>
      </c>
      <c r="B965" s="4">
        <v>7219</v>
      </c>
      <c r="C965" s="4">
        <v>291</v>
      </c>
    </row>
    <row r="966" spans="1:3" x14ac:dyDescent="0.25">
      <c r="A966" s="6">
        <v>44795</v>
      </c>
      <c r="B966" s="3">
        <v>44809</v>
      </c>
      <c r="C966" s="3">
        <v>1693</v>
      </c>
    </row>
    <row r="967" spans="1:3" x14ac:dyDescent="0.25">
      <c r="A967" s="5">
        <v>44796</v>
      </c>
      <c r="B967" s="4">
        <v>10287</v>
      </c>
      <c r="C967" s="4">
        <v>979</v>
      </c>
    </row>
    <row r="968" spans="1:3" x14ac:dyDescent="0.25">
      <c r="A968" s="6">
        <v>44797</v>
      </c>
      <c r="B968" s="3">
        <v>39387</v>
      </c>
      <c r="C968" s="3">
        <v>3822</v>
      </c>
    </row>
    <row r="969" spans="1:3" x14ac:dyDescent="0.25">
      <c r="A969" s="5">
        <v>44798</v>
      </c>
      <c r="B969" s="4">
        <v>13512</v>
      </c>
      <c r="C969" s="4">
        <v>357</v>
      </c>
    </row>
    <row r="970" spans="1:3" x14ac:dyDescent="0.25">
      <c r="A970" s="6">
        <v>44799</v>
      </c>
      <c r="B970" s="3">
        <v>6342</v>
      </c>
      <c r="C970" s="3">
        <v>75</v>
      </c>
    </row>
    <row r="971" spans="1:3" x14ac:dyDescent="0.25">
      <c r="A971" s="5">
        <v>44800</v>
      </c>
      <c r="B971" s="4">
        <v>48336</v>
      </c>
      <c r="C971" s="4">
        <v>3615</v>
      </c>
    </row>
    <row r="972" spans="1:3" x14ac:dyDescent="0.25">
      <c r="A972" s="6">
        <v>44801</v>
      </c>
      <c r="B972" s="3">
        <v>24216</v>
      </c>
      <c r="C972" s="3">
        <v>1153</v>
      </c>
    </row>
    <row r="973" spans="1:3" x14ac:dyDescent="0.25">
      <c r="A973" s="5">
        <v>44802</v>
      </c>
      <c r="B973" s="4">
        <v>32534</v>
      </c>
      <c r="C973" s="4">
        <v>585</v>
      </c>
    </row>
    <row r="974" spans="1:3" x14ac:dyDescent="0.25">
      <c r="A974" s="6">
        <v>44803</v>
      </c>
      <c r="B974" s="3">
        <v>19231</v>
      </c>
      <c r="C974" s="3">
        <v>1375</v>
      </c>
    </row>
    <row r="975" spans="1:3" x14ac:dyDescent="0.25">
      <c r="A975" s="5">
        <v>44804</v>
      </c>
      <c r="B975" s="4">
        <v>37293</v>
      </c>
      <c r="C975" s="4">
        <v>2202</v>
      </c>
    </row>
    <row r="976" spans="1:3" x14ac:dyDescent="0.25">
      <c r="A976" s="6">
        <v>44805</v>
      </c>
      <c r="B976" s="3">
        <v>31614</v>
      </c>
      <c r="C976" s="3">
        <v>3105</v>
      </c>
    </row>
    <row r="977" spans="1:3" x14ac:dyDescent="0.25">
      <c r="A977" s="5">
        <v>44806</v>
      </c>
      <c r="B977" s="4">
        <v>41258</v>
      </c>
      <c r="C977" s="4">
        <v>1257</v>
      </c>
    </row>
    <row r="978" spans="1:3" x14ac:dyDescent="0.25">
      <c r="A978" s="6">
        <v>44807</v>
      </c>
      <c r="B978" s="3">
        <v>33253</v>
      </c>
      <c r="C978" s="3">
        <v>1541</v>
      </c>
    </row>
    <row r="979" spans="1:3" x14ac:dyDescent="0.25">
      <c r="A979" s="5">
        <v>44808</v>
      </c>
      <c r="B979" s="4">
        <v>47078</v>
      </c>
      <c r="C979" s="4">
        <v>2769</v>
      </c>
    </row>
    <row r="980" spans="1:3" x14ac:dyDescent="0.25">
      <c r="A980" s="6">
        <v>44809</v>
      </c>
      <c r="B980" s="3">
        <v>45752</v>
      </c>
      <c r="C980" s="3">
        <v>3717</v>
      </c>
    </row>
    <row r="981" spans="1:3" x14ac:dyDescent="0.25">
      <c r="A981" s="5">
        <v>44810</v>
      </c>
      <c r="B981" s="4">
        <v>22988</v>
      </c>
      <c r="C981" s="4">
        <v>1365</v>
      </c>
    </row>
    <row r="982" spans="1:3" x14ac:dyDescent="0.25">
      <c r="A982" s="6">
        <v>44811</v>
      </c>
      <c r="B982" s="3">
        <v>36037</v>
      </c>
      <c r="C982" s="3">
        <v>2348</v>
      </c>
    </row>
    <row r="983" spans="1:3" x14ac:dyDescent="0.25">
      <c r="A983" s="5">
        <v>44812</v>
      </c>
      <c r="B983" s="4">
        <v>17219</v>
      </c>
      <c r="C983" s="4">
        <v>522</v>
      </c>
    </row>
    <row r="984" spans="1:3" x14ac:dyDescent="0.25">
      <c r="A984" s="6">
        <v>44813</v>
      </c>
      <c r="B984" s="3">
        <v>5235</v>
      </c>
      <c r="C984" s="3">
        <v>451</v>
      </c>
    </row>
    <row r="985" spans="1:3" x14ac:dyDescent="0.25">
      <c r="A985" s="5">
        <v>44814</v>
      </c>
      <c r="B985" s="4">
        <v>47929</v>
      </c>
      <c r="C985" s="4">
        <v>2328</v>
      </c>
    </row>
    <row r="986" spans="1:3" x14ac:dyDescent="0.25">
      <c r="A986" s="6">
        <v>44815</v>
      </c>
      <c r="B986" s="3">
        <v>6908</v>
      </c>
      <c r="C986" s="3">
        <v>156</v>
      </c>
    </row>
    <row r="987" spans="1:3" x14ac:dyDescent="0.25">
      <c r="A987" s="5">
        <v>44816</v>
      </c>
      <c r="B987" s="4">
        <v>13567</v>
      </c>
      <c r="C987" s="4">
        <v>946</v>
      </c>
    </row>
    <row r="988" spans="1:3" x14ac:dyDescent="0.25">
      <c r="A988" s="6">
        <v>44817</v>
      </c>
      <c r="B988" s="3">
        <v>41298</v>
      </c>
      <c r="C988" s="3">
        <v>1216</v>
      </c>
    </row>
    <row r="989" spans="1:3" x14ac:dyDescent="0.25">
      <c r="A989" s="5">
        <v>44818</v>
      </c>
      <c r="B989" s="4">
        <v>10256</v>
      </c>
      <c r="C989" s="4">
        <v>192</v>
      </c>
    </row>
    <row r="990" spans="1:3" x14ac:dyDescent="0.25">
      <c r="A990" s="6">
        <v>44819</v>
      </c>
      <c r="B990" s="3">
        <v>24019</v>
      </c>
      <c r="C990" s="3">
        <v>2103</v>
      </c>
    </row>
    <row r="991" spans="1:3" x14ac:dyDescent="0.25">
      <c r="A991" s="5">
        <v>44820</v>
      </c>
      <c r="B991" s="4">
        <v>13162</v>
      </c>
      <c r="C991" s="4">
        <v>676</v>
      </c>
    </row>
    <row r="992" spans="1:3" x14ac:dyDescent="0.25">
      <c r="A992" s="6">
        <v>44821</v>
      </c>
      <c r="B992" s="3">
        <v>10415</v>
      </c>
      <c r="C992" s="3">
        <v>806</v>
      </c>
    </row>
    <row r="993" spans="1:3" x14ac:dyDescent="0.25">
      <c r="A993" s="5">
        <v>44822</v>
      </c>
      <c r="B993" s="4">
        <v>41159</v>
      </c>
      <c r="C993" s="4">
        <v>1488</v>
      </c>
    </row>
    <row r="994" spans="1:3" x14ac:dyDescent="0.25">
      <c r="A994" s="6">
        <v>44823</v>
      </c>
      <c r="B994" s="3">
        <v>48925</v>
      </c>
      <c r="C994" s="3">
        <v>3954</v>
      </c>
    </row>
    <row r="995" spans="1:3" x14ac:dyDescent="0.25">
      <c r="A995" s="5">
        <v>44824</v>
      </c>
      <c r="B995" s="4">
        <v>10951</v>
      </c>
      <c r="C995" s="4">
        <v>219</v>
      </c>
    </row>
    <row r="996" spans="1:3" x14ac:dyDescent="0.25">
      <c r="A996" s="6">
        <v>44825</v>
      </c>
      <c r="B996" s="3">
        <v>26852</v>
      </c>
      <c r="C996" s="3">
        <v>1128</v>
      </c>
    </row>
    <row r="997" spans="1:3" x14ac:dyDescent="0.25">
      <c r="A997" s="5">
        <v>44826</v>
      </c>
      <c r="B997" s="4">
        <v>13007</v>
      </c>
      <c r="C997" s="4">
        <v>1275</v>
      </c>
    </row>
    <row r="998" spans="1:3" x14ac:dyDescent="0.25">
      <c r="A998" s="6">
        <v>44827</v>
      </c>
      <c r="B998" s="3">
        <v>46832</v>
      </c>
      <c r="C998" s="3">
        <v>3814</v>
      </c>
    </row>
    <row r="999" spans="1:3" x14ac:dyDescent="0.25">
      <c r="A999" s="5">
        <v>44828</v>
      </c>
      <c r="B999" s="4">
        <v>35523</v>
      </c>
      <c r="C999" s="4">
        <v>1944</v>
      </c>
    </row>
    <row r="1000" spans="1:3" x14ac:dyDescent="0.25">
      <c r="A1000" s="6">
        <v>44829</v>
      </c>
      <c r="B1000" s="3">
        <v>28325</v>
      </c>
      <c r="C1000" s="3">
        <v>1149</v>
      </c>
    </row>
    <row r="1001" spans="1:3" x14ac:dyDescent="0.25">
      <c r="A1001" s="5">
        <v>44830</v>
      </c>
      <c r="B1001" s="4">
        <v>26204</v>
      </c>
      <c r="C1001" s="4">
        <v>2318</v>
      </c>
    </row>
    <row r="1002" spans="1:3" x14ac:dyDescent="0.25">
      <c r="A1002" s="6">
        <v>44831</v>
      </c>
      <c r="B1002" s="3">
        <v>20524</v>
      </c>
      <c r="C1002" s="3">
        <v>1211</v>
      </c>
    </row>
    <row r="1003" spans="1:3" x14ac:dyDescent="0.25">
      <c r="A1003" s="5">
        <v>44832</v>
      </c>
      <c r="B1003" s="4">
        <v>24282</v>
      </c>
      <c r="C1003" s="4">
        <v>1900</v>
      </c>
    </row>
    <row r="1004" spans="1:3" x14ac:dyDescent="0.25">
      <c r="A1004" s="6">
        <v>44833</v>
      </c>
      <c r="B1004" s="3">
        <v>28930</v>
      </c>
      <c r="C1004" s="3">
        <v>2252</v>
      </c>
    </row>
    <row r="1005" spans="1:3" x14ac:dyDescent="0.25">
      <c r="A1005" s="5">
        <v>44834</v>
      </c>
      <c r="B1005" s="4">
        <v>5077</v>
      </c>
      <c r="C1005" s="4">
        <v>58</v>
      </c>
    </row>
    <row r="1006" spans="1:3" x14ac:dyDescent="0.25">
      <c r="A1006" s="6">
        <v>44835</v>
      </c>
      <c r="B1006" s="3">
        <v>45345</v>
      </c>
      <c r="C1006" s="3">
        <v>968</v>
      </c>
    </row>
    <row r="1007" spans="1:3" x14ac:dyDescent="0.25">
      <c r="A1007" s="5">
        <v>44836</v>
      </c>
      <c r="B1007" s="4">
        <v>25611</v>
      </c>
      <c r="C1007" s="4">
        <v>1776</v>
      </c>
    </row>
    <row r="1008" spans="1:3" x14ac:dyDescent="0.25">
      <c r="A1008" s="6">
        <v>44837</v>
      </c>
      <c r="B1008" s="3">
        <v>21984</v>
      </c>
      <c r="C1008" s="3">
        <v>539</v>
      </c>
    </row>
    <row r="1009" spans="1:3" x14ac:dyDescent="0.25">
      <c r="A1009" s="5">
        <v>44838</v>
      </c>
      <c r="B1009" s="4">
        <v>19060</v>
      </c>
      <c r="C1009" s="4">
        <v>628</v>
      </c>
    </row>
    <row r="1010" spans="1:3" x14ac:dyDescent="0.25">
      <c r="A1010" s="6">
        <v>44839</v>
      </c>
      <c r="B1010" s="3">
        <v>22449</v>
      </c>
      <c r="C1010" s="3">
        <v>2137</v>
      </c>
    </row>
    <row r="1011" spans="1:3" x14ac:dyDescent="0.25">
      <c r="A1011" s="5">
        <v>44840</v>
      </c>
      <c r="B1011" s="4">
        <v>23520</v>
      </c>
      <c r="C1011" s="4">
        <v>1420</v>
      </c>
    </row>
    <row r="1012" spans="1:3" x14ac:dyDescent="0.25">
      <c r="A1012" s="6">
        <v>44841</v>
      </c>
      <c r="B1012" s="3">
        <v>48303</v>
      </c>
      <c r="C1012" s="3">
        <v>3746</v>
      </c>
    </row>
    <row r="1013" spans="1:3" x14ac:dyDescent="0.25">
      <c r="A1013" s="5">
        <v>44842</v>
      </c>
      <c r="B1013" s="4">
        <v>14510</v>
      </c>
      <c r="C1013" s="4">
        <v>873</v>
      </c>
    </row>
    <row r="1014" spans="1:3" x14ac:dyDescent="0.25">
      <c r="A1014" s="6">
        <v>44843</v>
      </c>
      <c r="B1014" s="3">
        <v>34287</v>
      </c>
      <c r="C1014" s="3">
        <v>2047</v>
      </c>
    </row>
    <row r="1015" spans="1:3" x14ac:dyDescent="0.25">
      <c r="A1015" s="5">
        <v>44844</v>
      </c>
      <c r="B1015" s="4">
        <v>33173</v>
      </c>
      <c r="C1015" s="4">
        <v>612</v>
      </c>
    </row>
    <row r="1016" spans="1:3" x14ac:dyDescent="0.25">
      <c r="A1016" s="6">
        <v>44845</v>
      </c>
      <c r="B1016" s="3">
        <v>44711</v>
      </c>
      <c r="C1016" s="3">
        <v>1830</v>
      </c>
    </row>
    <row r="1017" spans="1:3" x14ac:dyDescent="0.25">
      <c r="A1017" s="5">
        <v>44846</v>
      </c>
      <c r="B1017" s="4">
        <v>16954</v>
      </c>
      <c r="C1017" s="4">
        <v>600</v>
      </c>
    </row>
    <row r="1018" spans="1:3" x14ac:dyDescent="0.25">
      <c r="A1018" s="6">
        <v>44847</v>
      </c>
      <c r="B1018" s="3">
        <v>12804</v>
      </c>
      <c r="C1018" s="3">
        <v>578</v>
      </c>
    </row>
    <row r="1019" spans="1:3" x14ac:dyDescent="0.25">
      <c r="A1019" s="5">
        <v>44848</v>
      </c>
      <c r="B1019" s="4">
        <v>11565</v>
      </c>
      <c r="C1019" s="4">
        <v>946</v>
      </c>
    </row>
    <row r="1020" spans="1:3" x14ac:dyDescent="0.25">
      <c r="A1020" s="6">
        <v>44849</v>
      </c>
      <c r="B1020" s="3">
        <v>10984</v>
      </c>
      <c r="C1020" s="3">
        <v>477</v>
      </c>
    </row>
    <row r="1021" spans="1:3" x14ac:dyDescent="0.25">
      <c r="A1021" s="5">
        <v>44850</v>
      </c>
      <c r="B1021" s="4">
        <v>26526</v>
      </c>
      <c r="C1021" s="4">
        <v>1343</v>
      </c>
    </row>
    <row r="1022" spans="1:3" x14ac:dyDescent="0.25">
      <c r="A1022" s="6">
        <v>44851</v>
      </c>
      <c r="B1022" s="3">
        <v>42438</v>
      </c>
      <c r="C1022" s="3">
        <v>1942</v>
      </c>
    </row>
    <row r="1023" spans="1:3" x14ac:dyDescent="0.25">
      <c r="A1023" s="5">
        <v>44852</v>
      </c>
      <c r="B1023" s="4">
        <v>23574</v>
      </c>
      <c r="C1023" s="4">
        <v>433</v>
      </c>
    </row>
    <row r="1024" spans="1:3" x14ac:dyDescent="0.25">
      <c r="A1024" s="6">
        <v>44853</v>
      </c>
      <c r="B1024" s="3">
        <v>14184</v>
      </c>
      <c r="C1024" s="3">
        <v>704</v>
      </c>
    </row>
    <row r="1025" spans="1:3" x14ac:dyDescent="0.25">
      <c r="A1025" s="5">
        <v>44854</v>
      </c>
      <c r="B1025" s="4">
        <v>24096</v>
      </c>
      <c r="C1025" s="4">
        <v>665</v>
      </c>
    </row>
    <row r="1026" spans="1:3" x14ac:dyDescent="0.25">
      <c r="A1026" s="6">
        <v>44855</v>
      </c>
      <c r="B1026" s="3">
        <v>7192</v>
      </c>
      <c r="C1026" s="3">
        <v>192</v>
      </c>
    </row>
    <row r="1027" spans="1:3" x14ac:dyDescent="0.25">
      <c r="A1027" s="5">
        <v>44856</v>
      </c>
      <c r="B1027" s="4">
        <v>39016</v>
      </c>
      <c r="C1027" s="4">
        <v>720</v>
      </c>
    </row>
    <row r="1028" spans="1:3" x14ac:dyDescent="0.25">
      <c r="A1028" s="6">
        <v>44857</v>
      </c>
      <c r="B1028" s="3">
        <v>16246</v>
      </c>
      <c r="C1028" s="3">
        <v>683</v>
      </c>
    </row>
    <row r="1029" spans="1:3" x14ac:dyDescent="0.25">
      <c r="A1029" s="5">
        <v>44858</v>
      </c>
      <c r="B1029" s="4">
        <v>23381</v>
      </c>
      <c r="C1029" s="4">
        <v>1827</v>
      </c>
    </row>
    <row r="1030" spans="1:3" x14ac:dyDescent="0.25">
      <c r="A1030" s="6">
        <v>44859</v>
      </c>
      <c r="B1030" s="3">
        <v>41455</v>
      </c>
      <c r="C1030" s="3">
        <v>1445</v>
      </c>
    </row>
    <row r="1031" spans="1:3" x14ac:dyDescent="0.25">
      <c r="A1031" s="5">
        <v>44860</v>
      </c>
      <c r="B1031" s="4">
        <v>31727</v>
      </c>
      <c r="C1031" s="4">
        <v>1209</v>
      </c>
    </row>
    <row r="1032" spans="1:3" x14ac:dyDescent="0.25">
      <c r="A1032" s="6">
        <v>44861</v>
      </c>
      <c r="B1032" s="3">
        <v>9018</v>
      </c>
      <c r="C1032" s="3">
        <v>611</v>
      </c>
    </row>
    <row r="1033" spans="1:3" x14ac:dyDescent="0.25">
      <c r="A1033" s="5">
        <v>44862</v>
      </c>
      <c r="B1033" s="4">
        <v>16302</v>
      </c>
      <c r="C1033" s="4">
        <v>450</v>
      </c>
    </row>
    <row r="1034" spans="1:3" x14ac:dyDescent="0.25">
      <c r="A1034" s="6">
        <v>44863</v>
      </c>
      <c r="B1034" s="3">
        <v>6970</v>
      </c>
      <c r="C1034" s="3">
        <v>632</v>
      </c>
    </row>
    <row r="1035" spans="1:3" x14ac:dyDescent="0.25">
      <c r="A1035" s="5">
        <v>44864</v>
      </c>
      <c r="B1035" s="4">
        <v>46157</v>
      </c>
      <c r="C1035" s="4">
        <v>2622</v>
      </c>
    </row>
    <row r="1036" spans="1:3" x14ac:dyDescent="0.25">
      <c r="A1036" s="6">
        <v>44865</v>
      </c>
      <c r="B1036" s="3">
        <v>32202</v>
      </c>
      <c r="C1036" s="3">
        <v>1619</v>
      </c>
    </row>
    <row r="1037" spans="1:3" x14ac:dyDescent="0.25">
      <c r="A1037" s="5">
        <v>44866</v>
      </c>
      <c r="B1037" s="4">
        <v>36110</v>
      </c>
      <c r="C1037" s="4">
        <v>2173</v>
      </c>
    </row>
    <row r="1038" spans="1:3" x14ac:dyDescent="0.25">
      <c r="A1038" s="6">
        <v>44867</v>
      </c>
      <c r="B1038" s="3">
        <v>22586</v>
      </c>
      <c r="C1038" s="3">
        <v>563</v>
      </c>
    </row>
    <row r="1039" spans="1:3" x14ac:dyDescent="0.25">
      <c r="A1039" s="5">
        <v>44868</v>
      </c>
      <c r="B1039" s="4">
        <v>29519</v>
      </c>
      <c r="C1039" s="4">
        <v>1925</v>
      </c>
    </row>
    <row r="1040" spans="1:3" x14ac:dyDescent="0.25">
      <c r="A1040" s="6">
        <v>44869</v>
      </c>
      <c r="B1040" s="3">
        <v>36273</v>
      </c>
      <c r="C1040" s="3">
        <v>1548</v>
      </c>
    </row>
    <row r="1041" spans="1:3" x14ac:dyDescent="0.25">
      <c r="A1041" s="5">
        <v>44870</v>
      </c>
      <c r="B1041" s="4">
        <v>26951</v>
      </c>
      <c r="C1041" s="4">
        <v>2445</v>
      </c>
    </row>
    <row r="1042" spans="1:3" x14ac:dyDescent="0.25">
      <c r="A1042" s="6">
        <v>44871</v>
      </c>
      <c r="B1042" s="3">
        <v>20374</v>
      </c>
      <c r="C1042" s="3">
        <v>513</v>
      </c>
    </row>
    <row r="1043" spans="1:3" x14ac:dyDescent="0.25">
      <c r="A1043" s="5">
        <v>44872</v>
      </c>
      <c r="B1043" s="4">
        <v>10788</v>
      </c>
      <c r="C1043" s="4">
        <v>600</v>
      </c>
    </row>
    <row r="1044" spans="1:3" x14ac:dyDescent="0.25">
      <c r="A1044" s="6">
        <v>44873</v>
      </c>
      <c r="B1044" s="3">
        <v>10408</v>
      </c>
      <c r="C1044" s="3">
        <v>664</v>
      </c>
    </row>
    <row r="1045" spans="1:3" x14ac:dyDescent="0.25">
      <c r="A1045" s="5">
        <v>44874</v>
      </c>
      <c r="B1045" s="4">
        <v>30053</v>
      </c>
      <c r="C1045" s="4">
        <v>390</v>
      </c>
    </row>
    <row r="1046" spans="1:3" x14ac:dyDescent="0.25">
      <c r="A1046" s="6">
        <v>44875</v>
      </c>
      <c r="B1046" s="3">
        <v>14446</v>
      </c>
      <c r="C1046" s="3">
        <v>617</v>
      </c>
    </row>
    <row r="1047" spans="1:3" x14ac:dyDescent="0.25">
      <c r="A1047" s="5">
        <v>44876</v>
      </c>
      <c r="B1047" s="4">
        <v>5922</v>
      </c>
      <c r="C1047" s="4">
        <v>449</v>
      </c>
    </row>
    <row r="1048" spans="1:3" x14ac:dyDescent="0.25">
      <c r="A1048" s="6">
        <v>44877</v>
      </c>
      <c r="B1048" s="3">
        <v>38187</v>
      </c>
      <c r="C1048" s="3">
        <v>3201</v>
      </c>
    </row>
    <row r="1049" spans="1:3" x14ac:dyDescent="0.25">
      <c r="A1049" s="5">
        <v>44878</v>
      </c>
      <c r="B1049" s="4">
        <v>15789</v>
      </c>
      <c r="C1049" s="4">
        <v>602</v>
      </c>
    </row>
    <row r="1050" spans="1:3" x14ac:dyDescent="0.25">
      <c r="A1050" s="6">
        <v>44879</v>
      </c>
      <c r="B1050" s="3">
        <v>37184</v>
      </c>
      <c r="C1050" s="3">
        <v>3044</v>
      </c>
    </row>
    <row r="1051" spans="1:3" x14ac:dyDescent="0.25">
      <c r="A1051" s="5">
        <v>44880</v>
      </c>
      <c r="B1051" s="4">
        <v>6120</v>
      </c>
      <c r="C1051" s="4">
        <v>594</v>
      </c>
    </row>
    <row r="1052" spans="1:3" x14ac:dyDescent="0.25">
      <c r="A1052" s="6">
        <v>44881</v>
      </c>
      <c r="B1052" s="3">
        <v>49028</v>
      </c>
      <c r="C1052" s="3">
        <v>4271</v>
      </c>
    </row>
    <row r="1053" spans="1:3" x14ac:dyDescent="0.25">
      <c r="A1053" s="5">
        <v>44882</v>
      </c>
      <c r="B1053" s="4">
        <v>37154</v>
      </c>
      <c r="C1053" s="4">
        <v>764</v>
      </c>
    </row>
    <row r="1054" spans="1:3" x14ac:dyDescent="0.25">
      <c r="A1054" s="6">
        <v>44883</v>
      </c>
      <c r="B1054" s="3">
        <v>22334</v>
      </c>
      <c r="C1054" s="3">
        <v>1710</v>
      </c>
    </row>
    <row r="1055" spans="1:3" x14ac:dyDescent="0.25">
      <c r="A1055" s="5">
        <v>44884</v>
      </c>
      <c r="B1055" s="4">
        <v>7336</v>
      </c>
      <c r="C1055" s="4">
        <v>284</v>
      </c>
    </row>
    <row r="1056" spans="1:3" x14ac:dyDescent="0.25">
      <c r="A1056" s="6">
        <v>44885</v>
      </c>
      <c r="B1056" s="3">
        <v>43141</v>
      </c>
      <c r="C1056" s="3">
        <v>4269</v>
      </c>
    </row>
    <row r="1057" spans="1:3" x14ac:dyDescent="0.25">
      <c r="A1057" s="5">
        <v>44886</v>
      </c>
      <c r="B1057" s="4">
        <v>7243</v>
      </c>
      <c r="C1057" s="4">
        <v>388</v>
      </c>
    </row>
    <row r="1058" spans="1:3" x14ac:dyDescent="0.25">
      <c r="A1058" s="6">
        <v>44887</v>
      </c>
      <c r="B1058" s="3">
        <v>24029</v>
      </c>
      <c r="C1058" s="3">
        <v>505</v>
      </c>
    </row>
    <row r="1059" spans="1:3" x14ac:dyDescent="0.25">
      <c r="A1059" s="5">
        <v>44888</v>
      </c>
      <c r="B1059" s="4">
        <v>37265</v>
      </c>
      <c r="C1059" s="4">
        <v>2804</v>
      </c>
    </row>
    <row r="1060" spans="1:3" x14ac:dyDescent="0.25">
      <c r="A1060" s="6">
        <v>44889</v>
      </c>
      <c r="B1060" s="3">
        <v>42380</v>
      </c>
      <c r="C1060" s="3">
        <v>1655</v>
      </c>
    </row>
    <row r="1061" spans="1:3" x14ac:dyDescent="0.25">
      <c r="A1061" s="5">
        <v>44890</v>
      </c>
      <c r="B1061" s="4">
        <v>48872</v>
      </c>
      <c r="C1061" s="4">
        <v>1219</v>
      </c>
    </row>
    <row r="1062" spans="1:3" x14ac:dyDescent="0.25">
      <c r="A1062" s="6">
        <v>44891</v>
      </c>
      <c r="B1062" s="3">
        <v>28710</v>
      </c>
      <c r="C1062" s="3">
        <v>2818</v>
      </c>
    </row>
    <row r="1063" spans="1:3" x14ac:dyDescent="0.25">
      <c r="A1063" s="5">
        <v>44892</v>
      </c>
      <c r="B1063" s="4">
        <v>34486</v>
      </c>
      <c r="C1063" s="4">
        <v>2381</v>
      </c>
    </row>
    <row r="1064" spans="1:3" x14ac:dyDescent="0.25">
      <c r="A1064" s="6">
        <v>44893</v>
      </c>
      <c r="B1064" s="3">
        <v>11371</v>
      </c>
      <c r="C1064" s="3">
        <v>246</v>
      </c>
    </row>
    <row r="1065" spans="1:3" x14ac:dyDescent="0.25">
      <c r="A1065" s="5">
        <v>44894</v>
      </c>
      <c r="B1065" s="4">
        <v>11359</v>
      </c>
      <c r="C1065" s="4">
        <v>815</v>
      </c>
    </row>
    <row r="1066" spans="1:3" x14ac:dyDescent="0.25">
      <c r="A1066" s="6">
        <v>44895</v>
      </c>
      <c r="B1066" s="3">
        <v>45631</v>
      </c>
      <c r="C1066" s="3">
        <v>838</v>
      </c>
    </row>
    <row r="1067" spans="1:3" x14ac:dyDescent="0.25">
      <c r="A1067" s="5">
        <v>44896</v>
      </c>
      <c r="B1067" s="4">
        <v>40996</v>
      </c>
      <c r="C1067" s="4">
        <v>518</v>
      </c>
    </row>
    <row r="1068" spans="1:3" x14ac:dyDescent="0.25">
      <c r="A1068" s="6">
        <v>44897</v>
      </c>
      <c r="B1068" s="3">
        <v>25103</v>
      </c>
      <c r="C1068" s="3">
        <v>2110</v>
      </c>
    </row>
    <row r="1069" spans="1:3" x14ac:dyDescent="0.25">
      <c r="A1069" s="5">
        <v>44898</v>
      </c>
      <c r="B1069" s="4">
        <v>19382</v>
      </c>
      <c r="C1069" s="4">
        <v>559</v>
      </c>
    </row>
    <row r="1070" spans="1:3" x14ac:dyDescent="0.25">
      <c r="A1070" s="6">
        <v>44899</v>
      </c>
      <c r="B1070" s="3">
        <v>23755</v>
      </c>
      <c r="C1070" s="3">
        <v>1047</v>
      </c>
    </row>
    <row r="1071" spans="1:3" x14ac:dyDescent="0.25">
      <c r="A1071" s="5">
        <v>44900</v>
      </c>
      <c r="B1071" s="4">
        <v>40659</v>
      </c>
      <c r="C1071" s="4">
        <v>3968</v>
      </c>
    </row>
    <row r="1072" spans="1:3" x14ac:dyDescent="0.25">
      <c r="A1072" s="6">
        <v>44901</v>
      </c>
      <c r="B1072" s="3">
        <v>8756</v>
      </c>
      <c r="C1072" s="3">
        <v>353</v>
      </c>
    </row>
    <row r="1073" spans="1:3" x14ac:dyDescent="0.25">
      <c r="A1073" s="5">
        <v>44902</v>
      </c>
      <c r="B1073" s="4">
        <v>25609</v>
      </c>
      <c r="C1073" s="4">
        <v>939</v>
      </c>
    </row>
    <row r="1074" spans="1:3" x14ac:dyDescent="0.25">
      <c r="A1074" s="6">
        <v>44903</v>
      </c>
      <c r="B1074" s="3">
        <v>21478</v>
      </c>
      <c r="C1074" s="3">
        <v>1989</v>
      </c>
    </row>
    <row r="1075" spans="1:3" x14ac:dyDescent="0.25">
      <c r="A1075" s="5">
        <v>44904</v>
      </c>
      <c r="B1075" s="4">
        <v>40442</v>
      </c>
      <c r="C1075" s="4">
        <v>807</v>
      </c>
    </row>
    <row r="1076" spans="1:3" x14ac:dyDescent="0.25">
      <c r="A1076" s="6">
        <v>44905</v>
      </c>
      <c r="B1076" s="3">
        <v>44666</v>
      </c>
      <c r="C1076" s="3">
        <v>3500</v>
      </c>
    </row>
    <row r="1077" spans="1:3" x14ac:dyDescent="0.25">
      <c r="A1077" s="5">
        <v>44906</v>
      </c>
      <c r="B1077" s="4">
        <v>15147</v>
      </c>
      <c r="C1077" s="4">
        <v>1498</v>
      </c>
    </row>
    <row r="1078" spans="1:3" x14ac:dyDescent="0.25">
      <c r="A1078" s="6">
        <v>44907</v>
      </c>
      <c r="B1078" s="3">
        <v>38561</v>
      </c>
      <c r="C1078" s="3">
        <v>3513</v>
      </c>
    </row>
    <row r="1079" spans="1:3" x14ac:dyDescent="0.25">
      <c r="A1079" s="5">
        <v>44908</v>
      </c>
      <c r="B1079" s="4">
        <v>39884</v>
      </c>
      <c r="C1079" s="4">
        <v>2738</v>
      </c>
    </row>
    <row r="1080" spans="1:3" x14ac:dyDescent="0.25">
      <c r="A1080" s="6">
        <v>44909</v>
      </c>
      <c r="B1080" s="3">
        <v>10779</v>
      </c>
      <c r="C1080" s="3">
        <v>412</v>
      </c>
    </row>
    <row r="1081" spans="1:3" x14ac:dyDescent="0.25">
      <c r="A1081" s="5">
        <v>44910</v>
      </c>
      <c r="B1081" s="4">
        <v>17298</v>
      </c>
      <c r="C1081" s="4">
        <v>568</v>
      </c>
    </row>
    <row r="1082" spans="1:3" x14ac:dyDescent="0.25">
      <c r="A1082" s="6">
        <v>44911</v>
      </c>
      <c r="B1082" s="3">
        <v>19153</v>
      </c>
      <c r="C1082" s="3">
        <v>1603</v>
      </c>
    </row>
    <row r="1083" spans="1:3" x14ac:dyDescent="0.25">
      <c r="A1083" s="5">
        <v>44912</v>
      </c>
      <c r="B1083" s="4">
        <v>48879</v>
      </c>
      <c r="C1083" s="4">
        <v>4359</v>
      </c>
    </row>
    <row r="1084" spans="1:3" x14ac:dyDescent="0.25">
      <c r="A1084" s="6">
        <v>44913</v>
      </c>
      <c r="B1084" s="3">
        <v>15789</v>
      </c>
      <c r="C1084" s="3">
        <v>904</v>
      </c>
    </row>
    <row r="1085" spans="1:3" x14ac:dyDescent="0.25">
      <c r="A1085" s="5">
        <v>44914</v>
      </c>
      <c r="B1085" s="4">
        <v>49165</v>
      </c>
      <c r="C1085" s="4">
        <v>1572</v>
      </c>
    </row>
    <row r="1086" spans="1:3" x14ac:dyDescent="0.25">
      <c r="A1086" s="6">
        <v>44915</v>
      </c>
      <c r="B1086" s="3">
        <v>17999</v>
      </c>
      <c r="C1086" s="3">
        <v>362</v>
      </c>
    </row>
    <row r="1087" spans="1:3" x14ac:dyDescent="0.25">
      <c r="A1087" s="5">
        <v>44916</v>
      </c>
      <c r="B1087" s="4">
        <v>5814</v>
      </c>
      <c r="C1087" s="4">
        <v>103</v>
      </c>
    </row>
    <row r="1088" spans="1:3" x14ac:dyDescent="0.25">
      <c r="A1088" s="6">
        <v>44917</v>
      </c>
      <c r="B1088" s="3">
        <v>15541</v>
      </c>
      <c r="C1088" s="3">
        <v>1161</v>
      </c>
    </row>
    <row r="1089" spans="1:3" x14ac:dyDescent="0.25">
      <c r="A1089" s="5">
        <v>44918</v>
      </c>
      <c r="B1089" s="4">
        <v>29938</v>
      </c>
      <c r="C1089" s="4">
        <v>1431</v>
      </c>
    </row>
    <row r="1090" spans="1:3" x14ac:dyDescent="0.25">
      <c r="A1090" s="6">
        <v>44919</v>
      </c>
      <c r="B1090" s="3">
        <v>7443</v>
      </c>
      <c r="C1090" s="3">
        <v>680</v>
      </c>
    </row>
    <row r="1091" spans="1:3" x14ac:dyDescent="0.25">
      <c r="A1091" s="5">
        <v>44920</v>
      </c>
      <c r="B1091" s="4">
        <v>15457</v>
      </c>
      <c r="C1091" s="4">
        <v>1183</v>
      </c>
    </row>
    <row r="1092" spans="1:3" x14ac:dyDescent="0.25">
      <c r="A1092" s="6">
        <v>44921</v>
      </c>
      <c r="B1092" s="3">
        <v>15380</v>
      </c>
      <c r="C1092" s="3">
        <v>418</v>
      </c>
    </row>
    <row r="1093" spans="1:3" x14ac:dyDescent="0.25">
      <c r="A1093" s="5">
        <v>44922</v>
      </c>
      <c r="B1093" s="4">
        <v>12783</v>
      </c>
      <c r="C1093" s="4">
        <v>833</v>
      </c>
    </row>
    <row r="1094" spans="1:3" x14ac:dyDescent="0.25">
      <c r="A1094" s="6">
        <v>44923</v>
      </c>
      <c r="B1094" s="3">
        <v>49241</v>
      </c>
      <c r="C1094" s="3">
        <v>2422</v>
      </c>
    </row>
    <row r="1095" spans="1:3" x14ac:dyDescent="0.25">
      <c r="A1095" s="5">
        <v>44924</v>
      </c>
      <c r="B1095" s="4">
        <v>22368</v>
      </c>
      <c r="C1095" s="4">
        <v>1385</v>
      </c>
    </row>
    <row r="1096" spans="1:3" x14ac:dyDescent="0.25">
      <c r="A1096" s="6">
        <v>44925</v>
      </c>
      <c r="B1096" s="3">
        <v>20328</v>
      </c>
      <c r="C1096" s="3">
        <v>1553</v>
      </c>
    </row>
    <row r="1097" spans="1:3" x14ac:dyDescent="0.25">
      <c r="A1097" s="5">
        <v>44926</v>
      </c>
      <c r="B1097" s="4">
        <v>31215</v>
      </c>
      <c r="C1097" s="4">
        <v>2577</v>
      </c>
    </row>
    <row r="1098" spans="1:3" x14ac:dyDescent="0.25">
      <c r="A1098" s="6">
        <v>44927</v>
      </c>
      <c r="B1098" s="3">
        <v>38595</v>
      </c>
      <c r="C1098" s="3">
        <v>3316</v>
      </c>
    </row>
    <row r="1099" spans="1:3" x14ac:dyDescent="0.25">
      <c r="A1099" s="5">
        <v>44928</v>
      </c>
      <c r="B1099" s="4">
        <v>32306</v>
      </c>
      <c r="C1099" s="4">
        <v>1061</v>
      </c>
    </row>
    <row r="1100" spans="1:3" x14ac:dyDescent="0.25">
      <c r="A1100" s="6">
        <v>44929</v>
      </c>
      <c r="B1100" s="3">
        <v>24915</v>
      </c>
      <c r="C1100" s="3">
        <v>318</v>
      </c>
    </row>
    <row r="1101" spans="1:3" x14ac:dyDescent="0.25">
      <c r="A1101" s="5">
        <v>44930</v>
      </c>
      <c r="B1101" s="4">
        <v>44915</v>
      </c>
      <c r="C1101" s="4">
        <v>3437</v>
      </c>
    </row>
    <row r="1102" spans="1:3" x14ac:dyDescent="0.25">
      <c r="A1102" s="6">
        <v>44931</v>
      </c>
      <c r="B1102" s="3">
        <v>42219</v>
      </c>
      <c r="C1102" s="3">
        <v>826</v>
      </c>
    </row>
    <row r="1103" spans="1:3" x14ac:dyDescent="0.25">
      <c r="A1103" s="5">
        <v>44932</v>
      </c>
      <c r="B1103" s="4">
        <v>20343</v>
      </c>
      <c r="C1103" s="4">
        <v>780</v>
      </c>
    </row>
    <row r="1104" spans="1:3" x14ac:dyDescent="0.25">
      <c r="A1104" s="6">
        <v>44933</v>
      </c>
      <c r="B1104" s="3">
        <v>43727</v>
      </c>
      <c r="C1104" s="3">
        <v>452</v>
      </c>
    </row>
    <row r="1105" spans="1:3" x14ac:dyDescent="0.25">
      <c r="A1105" s="5">
        <v>44934</v>
      </c>
      <c r="B1105" s="4">
        <v>5126</v>
      </c>
      <c r="C1105" s="4">
        <v>365</v>
      </c>
    </row>
    <row r="1106" spans="1:3" x14ac:dyDescent="0.25">
      <c r="A1106" s="6">
        <v>44935</v>
      </c>
      <c r="B1106" s="3">
        <v>32632</v>
      </c>
      <c r="C1106" s="3">
        <v>817</v>
      </c>
    </row>
    <row r="1107" spans="1:3" x14ac:dyDescent="0.25">
      <c r="A1107" s="5">
        <v>44936</v>
      </c>
      <c r="B1107" s="4">
        <v>46563</v>
      </c>
      <c r="C1107" s="4">
        <v>3211</v>
      </c>
    </row>
    <row r="1108" spans="1:3" x14ac:dyDescent="0.25">
      <c r="A1108" s="6">
        <v>44937</v>
      </c>
      <c r="B1108" s="3">
        <v>49409</v>
      </c>
      <c r="C1108" s="3">
        <v>1219</v>
      </c>
    </row>
    <row r="1109" spans="1:3" x14ac:dyDescent="0.25">
      <c r="A1109" s="5">
        <v>44938</v>
      </c>
      <c r="B1109" s="4">
        <v>25530</v>
      </c>
      <c r="C1109" s="4">
        <v>422</v>
      </c>
    </row>
    <row r="1110" spans="1:3" x14ac:dyDescent="0.25">
      <c r="A1110" s="6">
        <v>44939</v>
      </c>
      <c r="B1110" s="3">
        <v>44964</v>
      </c>
      <c r="C1110" s="3">
        <v>761</v>
      </c>
    </row>
    <row r="1111" spans="1:3" x14ac:dyDescent="0.25">
      <c r="A1111" s="5">
        <v>44940</v>
      </c>
      <c r="B1111" s="4">
        <v>49327</v>
      </c>
      <c r="C1111" s="4">
        <v>2004</v>
      </c>
    </row>
    <row r="1112" spans="1:3" x14ac:dyDescent="0.25">
      <c r="A1112" s="6">
        <v>44941</v>
      </c>
      <c r="B1112" s="3">
        <v>8368</v>
      </c>
      <c r="C1112" s="3">
        <v>736</v>
      </c>
    </row>
    <row r="1113" spans="1:3" x14ac:dyDescent="0.25">
      <c r="A1113" s="5">
        <v>44942</v>
      </c>
      <c r="B1113" s="4">
        <v>8797</v>
      </c>
      <c r="C1113" s="4">
        <v>258</v>
      </c>
    </row>
    <row r="1114" spans="1:3" x14ac:dyDescent="0.25">
      <c r="A1114" s="6">
        <v>44943</v>
      </c>
      <c r="B1114" s="3">
        <v>18718</v>
      </c>
      <c r="C1114" s="3">
        <v>794</v>
      </c>
    </row>
    <row r="1115" spans="1:3" x14ac:dyDescent="0.25">
      <c r="A1115" s="5">
        <v>44944</v>
      </c>
      <c r="B1115" s="4">
        <v>39560</v>
      </c>
      <c r="C1115" s="4">
        <v>639</v>
      </c>
    </row>
    <row r="1116" spans="1:3" x14ac:dyDescent="0.25">
      <c r="A1116" s="6">
        <v>44945</v>
      </c>
      <c r="B1116" s="3">
        <v>16053</v>
      </c>
      <c r="C1116" s="3">
        <v>1263</v>
      </c>
    </row>
    <row r="1117" spans="1:3" x14ac:dyDescent="0.25">
      <c r="A1117" s="5">
        <v>44946</v>
      </c>
      <c r="B1117" s="4">
        <v>27116</v>
      </c>
      <c r="C1117" s="4">
        <v>1267</v>
      </c>
    </row>
    <row r="1118" spans="1:3" x14ac:dyDescent="0.25">
      <c r="A1118" s="6">
        <v>44947</v>
      </c>
      <c r="B1118" s="3">
        <v>41244</v>
      </c>
      <c r="C1118" s="3">
        <v>3230</v>
      </c>
    </row>
    <row r="1119" spans="1:3" x14ac:dyDescent="0.25">
      <c r="A1119" s="5">
        <v>44948</v>
      </c>
      <c r="B1119" s="4">
        <v>41185</v>
      </c>
      <c r="C1119" s="4">
        <v>3761</v>
      </c>
    </row>
    <row r="1120" spans="1:3" x14ac:dyDescent="0.25">
      <c r="A1120" s="6">
        <v>44949</v>
      </c>
      <c r="B1120" s="3">
        <v>6645</v>
      </c>
      <c r="C1120" s="3">
        <v>205</v>
      </c>
    </row>
    <row r="1121" spans="1:3" x14ac:dyDescent="0.25">
      <c r="A1121" s="5">
        <v>44950</v>
      </c>
      <c r="B1121" s="4">
        <v>24256</v>
      </c>
      <c r="C1121" s="4">
        <v>2005</v>
      </c>
    </row>
    <row r="1122" spans="1:3" x14ac:dyDescent="0.25">
      <c r="A1122" s="6">
        <v>44951</v>
      </c>
      <c r="B1122" s="3">
        <v>40840</v>
      </c>
      <c r="C1122" s="3">
        <v>625</v>
      </c>
    </row>
    <row r="1123" spans="1:3" x14ac:dyDescent="0.25">
      <c r="A1123" s="5">
        <v>44952</v>
      </c>
      <c r="B1123" s="4">
        <v>39622</v>
      </c>
      <c r="C1123" s="4">
        <v>3601</v>
      </c>
    </row>
    <row r="1124" spans="1:3" x14ac:dyDescent="0.25">
      <c r="A1124" s="6">
        <v>44953</v>
      </c>
      <c r="B1124" s="3">
        <v>42430</v>
      </c>
      <c r="C1124" s="3">
        <v>2909</v>
      </c>
    </row>
    <row r="1125" spans="1:3" x14ac:dyDescent="0.25">
      <c r="A1125" s="5">
        <v>44954</v>
      </c>
      <c r="B1125" s="4">
        <v>44282</v>
      </c>
      <c r="C1125" s="4">
        <v>3926</v>
      </c>
    </row>
    <row r="1126" spans="1:3" x14ac:dyDescent="0.25">
      <c r="A1126" s="6">
        <v>44955</v>
      </c>
      <c r="B1126" s="3">
        <v>7708</v>
      </c>
      <c r="C1126" s="3">
        <v>77</v>
      </c>
    </row>
    <row r="1127" spans="1:3" x14ac:dyDescent="0.25">
      <c r="A1127" s="5">
        <v>44956</v>
      </c>
      <c r="B1127" s="4">
        <v>16694</v>
      </c>
      <c r="C1127" s="4">
        <v>420</v>
      </c>
    </row>
    <row r="1128" spans="1:3" x14ac:dyDescent="0.25">
      <c r="A1128" s="6">
        <v>44957</v>
      </c>
      <c r="B1128" s="3">
        <v>14524</v>
      </c>
      <c r="C1128" s="3">
        <v>654</v>
      </c>
    </row>
    <row r="1129" spans="1:3" x14ac:dyDescent="0.25">
      <c r="A1129" s="5">
        <v>44958</v>
      </c>
      <c r="B1129" s="4">
        <v>36880</v>
      </c>
      <c r="C1129" s="4">
        <v>1628</v>
      </c>
    </row>
    <row r="1130" spans="1:3" x14ac:dyDescent="0.25">
      <c r="A1130" s="6">
        <v>44959</v>
      </c>
      <c r="B1130" s="3">
        <v>44224</v>
      </c>
      <c r="C1130" s="3">
        <v>1344</v>
      </c>
    </row>
    <row r="1131" spans="1:3" x14ac:dyDescent="0.25">
      <c r="A1131" s="5">
        <v>44960</v>
      </c>
      <c r="B1131" s="4">
        <v>41980</v>
      </c>
      <c r="C1131" s="4">
        <v>1861</v>
      </c>
    </row>
    <row r="1132" spans="1:3" x14ac:dyDescent="0.25">
      <c r="A1132" s="6">
        <v>44961</v>
      </c>
      <c r="B1132" s="3">
        <v>37409</v>
      </c>
      <c r="C1132" s="3">
        <v>807</v>
      </c>
    </row>
    <row r="1133" spans="1:3" x14ac:dyDescent="0.25">
      <c r="A1133" s="5">
        <v>44962</v>
      </c>
      <c r="B1133" s="4">
        <v>18224</v>
      </c>
      <c r="C1133" s="4">
        <v>859</v>
      </c>
    </row>
    <row r="1134" spans="1:3" x14ac:dyDescent="0.25">
      <c r="A1134" s="6">
        <v>44963</v>
      </c>
      <c r="B1134" s="3">
        <v>45738</v>
      </c>
      <c r="C1134" s="3">
        <v>3760</v>
      </c>
    </row>
    <row r="1135" spans="1:3" x14ac:dyDescent="0.25">
      <c r="A1135" s="5">
        <v>44964</v>
      </c>
      <c r="B1135" s="4">
        <v>30150</v>
      </c>
      <c r="C1135" s="4">
        <v>1601</v>
      </c>
    </row>
    <row r="1136" spans="1:3" x14ac:dyDescent="0.25">
      <c r="A1136" s="6">
        <v>44965</v>
      </c>
      <c r="B1136" s="3">
        <v>39393</v>
      </c>
      <c r="C1136" s="3">
        <v>457</v>
      </c>
    </row>
    <row r="1137" spans="1:3" x14ac:dyDescent="0.25">
      <c r="A1137" s="5">
        <v>44966</v>
      </c>
      <c r="B1137" s="4">
        <v>48082</v>
      </c>
      <c r="C1137" s="4">
        <v>2304</v>
      </c>
    </row>
    <row r="1138" spans="1:3" x14ac:dyDescent="0.25">
      <c r="A1138" s="6">
        <v>44967</v>
      </c>
      <c r="B1138" s="3">
        <v>12973</v>
      </c>
      <c r="C1138" s="3">
        <v>161</v>
      </c>
    </row>
    <row r="1139" spans="1:3" x14ac:dyDescent="0.25">
      <c r="A1139" s="5">
        <v>44968</v>
      </c>
      <c r="B1139" s="4">
        <v>13577</v>
      </c>
      <c r="C1139" s="4">
        <v>1316</v>
      </c>
    </row>
    <row r="1140" spans="1:3" x14ac:dyDescent="0.25">
      <c r="A1140" s="6">
        <v>44969</v>
      </c>
      <c r="B1140" s="3">
        <v>13070</v>
      </c>
      <c r="C1140" s="3">
        <v>280</v>
      </c>
    </row>
    <row r="1141" spans="1:3" x14ac:dyDescent="0.25">
      <c r="A1141" s="5">
        <v>44970</v>
      </c>
      <c r="B1141" s="4">
        <v>13666</v>
      </c>
      <c r="C1141" s="4">
        <v>1007</v>
      </c>
    </row>
    <row r="1142" spans="1:3" x14ac:dyDescent="0.25">
      <c r="A1142" s="6">
        <v>44971</v>
      </c>
      <c r="B1142" s="3">
        <v>41368</v>
      </c>
      <c r="C1142" s="3">
        <v>4035</v>
      </c>
    </row>
    <row r="1143" spans="1:3" x14ac:dyDescent="0.25">
      <c r="A1143" s="5">
        <v>44972</v>
      </c>
      <c r="B1143" s="4">
        <v>11783</v>
      </c>
      <c r="C1143" s="4">
        <v>993</v>
      </c>
    </row>
    <row r="1144" spans="1:3" x14ac:dyDescent="0.25">
      <c r="A1144" s="6">
        <v>44973</v>
      </c>
      <c r="B1144" s="3">
        <v>46914</v>
      </c>
      <c r="C1144" s="3">
        <v>3421</v>
      </c>
    </row>
    <row r="1145" spans="1:3" x14ac:dyDescent="0.25">
      <c r="A1145" s="5">
        <v>44974</v>
      </c>
      <c r="B1145" s="4">
        <v>9971</v>
      </c>
      <c r="C1145" s="4">
        <v>853</v>
      </c>
    </row>
    <row r="1146" spans="1:3" x14ac:dyDescent="0.25">
      <c r="A1146" s="6">
        <v>44975</v>
      </c>
      <c r="B1146" s="3">
        <v>18490</v>
      </c>
      <c r="C1146" s="3">
        <v>1818</v>
      </c>
    </row>
    <row r="1147" spans="1:3" x14ac:dyDescent="0.25">
      <c r="A1147" s="5">
        <v>44976</v>
      </c>
      <c r="B1147" s="4">
        <v>6990</v>
      </c>
      <c r="C1147" s="4">
        <v>460</v>
      </c>
    </row>
    <row r="1148" spans="1:3" x14ac:dyDescent="0.25">
      <c r="A1148" s="6">
        <v>44977</v>
      </c>
      <c r="B1148" s="3">
        <v>10299</v>
      </c>
      <c r="C1148" s="3">
        <v>621</v>
      </c>
    </row>
    <row r="1149" spans="1:3" x14ac:dyDescent="0.25">
      <c r="A1149" s="5">
        <v>44978</v>
      </c>
      <c r="B1149" s="4">
        <v>24956</v>
      </c>
      <c r="C1149" s="4">
        <v>1660</v>
      </c>
    </row>
    <row r="1150" spans="1:3" x14ac:dyDescent="0.25">
      <c r="A1150" s="6">
        <v>44979</v>
      </c>
      <c r="B1150" s="3">
        <v>27359</v>
      </c>
      <c r="C1150" s="3">
        <v>1585</v>
      </c>
    </row>
    <row r="1151" spans="1:3" x14ac:dyDescent="0.25">
      <c r="A1151" s="5">
        <v>44980</v>
      </c>
      <c r="B1151" s="4">
        <v>42148</v>
      </c>
      <c r="C1151" s="4">
        <v>2830</v>
      </c>
    </row>
    <row r="1152" spans="1:3" x14ac:dyDescent="0.25">
      <c r="A1152" s="6">
        <v>44981</v>
      </c>
      <c r="B1152" s="3">
        <v>33734</v>
      </c>
      <c r="C1152" s="3">
        <v>1703</v>
      </c>
    </row>
    <row r="1153" spans="1:3" x14ac:dyDescent="0.25">
      <c r="A1153" s="5">
        <v>44982</v>
      </c>
      <c r="B1153" s="4">
        <v>9757</v>
      </c>
      <c r="C1153" s="4">
        <v>289</v>
      </c>
    </row>
    <row r="1154" spans="1:3" x14ac:dyDescent="0.25">
      <c r="A1154" s="6">
        <v>44983</v>
      </c>
      <c r="B1154" s="3">
        <v>24097</v>
      </c>
      <c r="C1154" s="3">
        <v>501</v>
      </c>
    </row>
    <row r="1155" spans="1:3" x14ac:dyDescent="0.25">
      <c r="A1155" s="5">
        <v>44984</v>
      </c>
      <c r="B1155" s="4">
        <v>15395</v>
      </c>
      <c r="C1155" s="4">
        <v>248</v>
      </c>
    </row>
    <row r="1156" spans="1:3" x14ac:dyDescent="0.25">
      <c r="A1156" s="6">
        <v>44985</v>
      </c>
      <c r="B1156" s="3">
        <v>21241</v>
      </c>
      <c r="C1156" s="3">
        <v>715</v>
      </c>
    </row>
    <row r="1157" spans="1:3" x14ac:dyDescent="0.25">
      <c r="A1157" s="5">
        <v>44986</v>
      </c>
      <c r="B1157" s="4">
        <v>43356</v>
      </c>
      <c r="C1157" s="4">
        <v>613</v>
      </c>
    </row>
    <row r="1158" spans="1:3" x14ac:dyDescent="0.25">
      <c r="A1158" s="6">
        <v>44987</v>
      </c>
      <c r="B1158" s="3">
        <v>32696</v>
      </c>
      <c r="C1158" s="3">
        <v>1995</v>
      </c>
    </row>
    <row r="1159" spans="1:3" x14ac:dyDescent="0.25">
      <c r="A1159" s="5">
        <v>44988</v>
      </c>
      <c r="B1159" s="4">
        <v>9944</v>
      </c>
      <c r="C1159" s="4">
        <v>353</v>
      </c>
    </row>
    <row r="1160" spans="1:3" x14ac:dyDescent="0.25">
      <c r="A1160" s="6">
        <v>44989</v>
      </c>
      <c r="B1160" s="3">
        <v>24816</v>
      </c>
      <c r="C1160" s="3">
        <v>2089</v>
      </c>
    </row>
    <row r="1161" spans="1:3" x14ac:dyDescent="0.25">
      <c r="A1161" s="5">
        <v>44990</v>
      </c>
      <c r="B1161" s="4">
        <v>42011</v>
      </c>
      <c r="C1161" s="4">
        <v>700</v>
      </c>
    </row>
    <row r="1162" spans="1:3" x14ac:dyDescent="0.25">
      <c r="A1162" s="6">
        <v>44991</v>
      </c>
      <c r="B1162" s="3">
        <v>29917</v>
      </c>
      <c r="C1162" s="3">
        <v>908</v>
      </c>
    </row>
    <row r="1163" spans="1:3" x14ac:dyDescent="0.25">
      <c r="A1163" s="5">
        <v>44992</v>
      </c>
      <c r="B1163" s="4">
        <v>36195</v>
      </c>
      <c r="C1163" s="4">
        <v>2740</v>
      </c>
    </row>
    <row r="1164" spans="1:3" x14ac:dyDescent="0.25">
      <c r="A1164" s="6">
        <v>44993</v>
      </c>
      <c r="B1164" s="3">
        <v>26566</v>
      </c>
      <c r="C1164" s="3">
        <v>1697</v>
      </c>
    </row>
    <row r="1165" spans="1:3" x14ac:dyDescent="0.25">
      <c r="A1165" s="5">
        <v>44994</v>
      </c>
      <c r="B1165" s="4">
        <v>14916</v>
      </c>
      <c r="C1165" s="4">
        <v>235</v>
      </c>
    </row>
    <row r="1166" spans="1:3" x14ac:dyDescent="0.25">
      <c r="A1166" s="6">
        <v>44995</v>
      </c>
      <c r="B1166" s="3">
        <v>25806</v>
      </c>
      <c r="C1166" s="3">
        <v>2295</v>
      </c>
    </row>
    <row r="1167" spans="1:3" x14ac:dyDescent="0.25">
      <c r="A1167" s="5">
        <v>44996</v>
      </c>
      <c r="B1167" s="4">
        <v>14984</v>
      </c>
      <c r="C1167" s="4">
        <v>1332</v>
      </c>
    </row>
    <row r="1168" spans="1:3" x14ac:dyDescent="0.25">
      <c r="A1168" s="6">
        <v>44997</v>
      </c>
      <c r="B1168" s="3">
        <v>6759</v>
      </c>
      <c r="C1168" s="3">
        <v>268</v>
      </c>
    </row>
    <row r="1169" spans="1:3" x14ac:dyDescent="0.25">
      <c r="A1169" s="5">
        <v>44998</v>
      </c>
      <c r="B1169" s="4">
        <v>46949</v>
      </c>
      <c r="C1169" s="4">
        <v>1907</v>
      </c>
    </row>
    <row r="1170" spans="1:3" x14ac:dyDescent="0.25">
      <c r="A1170" s="6">
        <v>44999</v>
      </c>
      <c r="B1170" s="3">
        <v>31838</v>
      </c>
      <c r="C1170" s="3">
        <v>3152</v>
      </c>
    </row>
    <row r="1171" spans="1:3" x14ac:dyDescent="0.25">
      <c r="A1171" s="5">
        <v>45000</v>
      </c>
      <c r="B1171" s="4">
        <v>7482</v>
      </c>
      <c r="C1171" s="4">
        <v>496</v>
      </c>
    </row>
    <row r="1172" spans="1:3" x14ac:dyDescent="0.25">
      <c r="A1172" s="6">
        <v>45001</v>
      </c>
      <c r="B1172" s="3">
        <v>29442</v>
      </c>
      <c r="C1172" s="3">
        <v>1702</v>
      </c>
    </row>
    <row r="1173" spans="1:3" x14ac:dyDescent="0.25">
      <c r="A1173" s="5">
        <v>45002</v>
      </c>
      <c r="B1173" s="4">
        <v>38719</v>
      </c>
      <c r="C1173" s="4">
        <v>3307</v>
      </c>
    </row>
    <row r="1174" spans="1:3" x14ac:dyDescent="0.25">
      <c r="A1174" s="6">
        <v>45003</v>
      </c>
      <c r="B1174" s="3">
        <v>32965</v>
      </c>
      <c r="C1174" s="3">
        <v>1176</v>
      </c>
    </row>
    <row r="1175" spans="1:3" x14ac:dyDescent="0.25">
      <c r="A1175" s="5">
        <v>45004</v>
      </c>
      <c r="B1175" s="4">
        <v>7079</v>
      </c>
      <c r="C1175" s="4">
        <v>344</v>
      </c>
    </row>
    <row r="1176" spans="1:3" x14ac:dyDescent="0.25">
      <c r="A1176" s="6">
        <v>45005</v>
      </c>
      <c r="B1176" s="3">
        <v>7717</v>
      </c>
      <c r="C1176" s="3">
        <v>263</v>
      </c>
    </row>
    <row r="1177" spans="1:3" x14ac:dyDescent="0.25">
      <c r="A1177" s="5">
        <v>45006</v>
      </c>
      <c r="B1177" s="4">
        <v>32952</v>
      </c>
      <c r="C1177" s="4">
        <v>2669</v>
      </c>
    </row>
    <row r="1178" spans="1:3" x14ac:dyDescent="0.25">
      <c r="A1178" s="6">
        <v>45007</v>
      </c>
      <c r="B1178" s="3">
        <v>25908</v>
      </c>
      <c r="C1178" s="3">
        <v>1595</v>
      </c>
    </row>
    <row r="1179" spans="1:3" x14ac:dyDescent="0.25">
      <c r="A1179" s="5">
        <v>45008</v>
      </c>
      <c r="B1179" s="4">
        <v>47460</v>
      </c>
      <c r="C1179" s="4">
        <v>3288</v>
      </c>
    </row>
    <row r="1180" spans="1:3" x14ac:dyDescent="0.25">
      <c r="A1180" s="6">
        <v>45009</v>
      </c>
      <c r="B1180" s="3">
        <v>29861</v>
      </c>
      <c r="C1180" s="3">
        <v>976</v>
      </c>
    </row>
    <row r="1181" spans="1:3" x14ac:dyDescent="0.25">
      <c r="A1181" s="5">
        <v>45010</v>
      </c>
      <c r="B1181" s="4">
        <v>12311</v>
      </c>
      <c r="C1181" s="4">
        <v>367</v>
      </c>
    </row>
    <row r="1182" spans="1:3" x14ac:dyDescent="0.25">
      <c r="A1182" s="6">
        <v>45011</v>
      </c>
      <c r="B1182" s="3">
        <v>33071</v>
      </c>
      <c r="C1182" s="3">
        <v>1784</v>
      </c>
    </row>
    <row r="1183" spans="1:3" x14ac:dyDescent="0.25">
      <c r="A1183" s="5">
        <v>45012</v>
      </c>
      <c r="B1183" s="4">
        <v>28570</v>
      </c>
      <c r="C1183" s="4">
        <v>2182</v>
      </c>
    </row>
    <row r="1184" spans="1:3" x14ac:dyDescent="0.25">
      <c r="A1184" s="6">
        <v>45013</v>
      </c>
      <c r="B1184" s="3">
        <v>23449</v>
      </c>
      <c r="C1184" s="3">
        <v>1342</v>
      </c>
    </row>
    <row r="1185" spans="1:3" x14ac:dyDescent="0.25">
      <c r="A1185" s="5">
        <v>45014</v>
      </c>
      <c r="B1185" s="4">
        <v>38536</v>
      </c>
      <c r="C1185" s="4">
        <v>498</v>
      </c>
    </row>
    <row r="1186" spans="1:3" x14ac:dyDescent="0.25">
      <c r="A1186" s="6">
        <v>45015</v>
      </c>
      <c r="B1186" s="3">
        <v>43258</v>
      </c>
      <c r="C1186" s="3">
        <v>3814</v>
      </c>
    </row>
    <row r="1187" spans="1:3" x14ac:dyDescent="0.25">
      <c r="A1187" s="5">
        <v>45016</v>
      </c>
      <c r="B1187" s="4">
        <v>33865</v>
      </c>
      <c r="C1187" s="4">
        <v>535</v>
      </c>
    </row>
    <row r="1188" spans="1:3" x14ac:dyDescent="0.25">
      <c r="A1188" s="6">
        <v>45017</v>
      </c>
      <c r="B1188" s="3">
        <v>11645</v>
      </c>
      <c r="C1188" s="3">
        <v>1118</v>
      </c>
    </row>
    <row r="1189" spans="1:3" x14ac:dyDescent="0.25">
      <c r="A1189" s="5">
        <v>45018</v>
      </c>
      <c r="B1189" s="4">
        <v>43000</v>
      </c>
      <c r="C1189" s="4">
        <v>527</v>
      </c>
    </row>
    <row r="1190" spans="1:3" x14ac:dyDescent="0.25">
      <c r="A1190" s="6">
        <v>45019</v>
      </c>
      <c r="B1190" s="3">
        <v>31737</v>
      </c>
      <c r="C1190" s="3">
        <v>2300</v>
      </c>
    </row>
    <row r="1191" spans="1:3" x14ac:dyDescent="0.25">
      <c r="A1191" s="5">
        <v>45020</v>
      </c>
      <c r="B1191" s="4">
        <v>16485</v>
      </c>
      <c r="C1191" s="4">
        <v>286</v>
      </c>
    </row>
    <row r="1192" spans="1:3" x14ac:dyDescent="0.25">
      <c r="A1192" s="6">
        <v>45021</v>
      </c>
      <c r="B1192" s="3">
        <v>43565</v>
      </c>
      <c r="C1192" s="3">
        <v>4006</v>
      </c>
    </row>
    <row r="1193" spans="1:3" x14ac:dyDescent="0.25">
      <c r="A1193" s="5">
        <v>45022</v>
      </c>
      <c r="B1193" s="4">
        <v>30522</v>
      </c>
      <c r="C1193" s="4">
        <v>1581</v>
      </c>
    </row>
    <row r="1194" spans="1:3" x14ac:dyDescent="0.25">
      <c r="A1194" s="6">
        <v>45023</v>
      </c>
      <c r="B1194" s="3">
        <v>17342</v>
      </c>
      <c r="C1194" s="3">
        <v>388</v>
      </c>
    </row>
    <row r="1195" spans="1:3" x14ac:dyDescent="0.25">
      <c r="A1195" s="5">
        <v>45024</v>
      </c>
      <c r="B1195" s="4">
        <v>45806</v>
      </c>
      <c r="C1195" s="4">
        <v>1863</v>
      </c>
    </row>
    <row r="1196" spans="1:3" x14ac:dyDescent="0.25">
      <c r="A1196" s="6">
        <v>45025</v>
      </c>
      <c r="B1196" s="3">
        <v>18087</v>
      </c>
      <c r="C1196" s="3">
        <v>449</v>
      </c>
    </row>
    <row r="1197" spans="1:3" x14ac:dyDescent="0.25">
      <c r="A1197" s="5">
        <v>45026</v>
      </c>
      <c r="B1197" s="4">
        <v>42641</v>
      </c>
      <c r="C1197" s="4">
        <v>1081</v>
      </c>
    </row>
    <row r="1198" spans="1:3" x14ac:dyDescent="0.25">
      <c r="A1198" s="6">
        <v>45027</v>
      </c>
      <c r="B1198" s="3">
        <v>39249</v>
      </c>
      <c r="C1198" s="3">
        <v>3741</v>
      </c>
    </row>
    <row r="1199" spans="1:3" x14ac:dyDescent="0.25">
      <c r="A1199" s="5">
        <v>45028</v>
      </c>
      <c r="B1199" s="4">
        <v>15093</v>
      </c>
      <c r="C1199" s="4">
        <v>755</v>
      </c>
    </row>
    <row r="1200" spans="1:3" x14ac:dyDescent="0.25">
      <c r="A1200" s="6">
        <v>45029</v>
      </c>
      <c r="B1200" s="3">
        <v>21438</v>
      </c>
      <c r="C1200" s="3">
        <v>1736</v>
      </c>
    </row>
    <row r="1201" spans="1:3" x14ac:dyDescent="0.25">
      <c r="A1201" s="5">
        <v>45030</v>
      </c>
      <c r="B1201" s="4">
        <v>45411</v>
      </c>
      <c r="C1201" s="4">
        <v>3068</v>
      </c>
    </row>
    <row r="1202" spans="1:3" x14ac:dyDescent="0.25">
      <c r="A1202" s="6">
        <v>45031</v>
      </c>
      <c r="B1202" s="3">
        <v>31399</v>
      </c>
      <c r="C1202" s="3">
        <v>2225</v>
      </c>
    </row>
    <row r="1203" spans="1:3" x14ac:dyDescent="0.25">
      <c r="A1203" s="5">
        <v>45032</v>
      </c>
      <c r="B1203" s="4">
        <v>24846</v>
      </c>
      <c r="C1203" s="4">
        <v>542</v>
      </c>
    </row>
    <row r="1204" spans="1:3" x14ac:dyDescent="0.25">
      <c r="A1204" s="6">
        <v>45033</v>
      </c>
      <c r="B1204" s="3">
        <v>20708</v>
      </c>
      <c r="C1204" s="3">
        <v>643</v>
      </c>
    </row>
    <row r="1205" spans="1:3" x14ac:dyDescent="0.25">
      <c r="A1205" s="5">
        <v>45034</v>
      </c>
      <c r="B1205" s="4">
        <v>49039</v>
      </c>
      <c r="C1205" s="4">
        <v>3962</v>
      </c>
    </row>
    <row r="1206" spans="1:3" x14ac:dyDescent="0.25">
      <c r="A1206" s="6">
        <v>45035</v>
      </c>
      <c r="B1206" s="3">
        <v>15998</v>
      </c>
      <c r="C1206" s="3">
        <v>1557</v>
      </c>
    </row>
    <row r="1207" spans="1:3" x14ac:dyDescent="0.25">
      <c r="A1207" s="5">
        <v>45036</v>
      </c>
      <c r="B1207" s="4">
        <v>35678</v>
      </c>
      <c r="C1207" s="4">
        <v>1200</v>
      </c>
    </row>
    <row r="1208" spans="1:3" x14ac:dyDescent="0.25">
      <c r="A1208" s="6">
        <v>45037</v>
      </c>
      <c r="B1208" s="3">
        <v>15682</v>
      </c>
      <c r="C1208" s="3">
        <v>540</v>
      </c>
    </row>
    <row r="1209" spans="1:3" x14ac:dyDescent="0.25">
      <c r="A1209" s="5">
        <v>45038</v>
      </c>
      <c r="B1209" s="4">
        <v>13519</v>
      </c>
      <c r="C1209" s="4">
        <v>710</v>
      </c>
    </row>
    <row r="1210" spans="1:3" x14ac:dyDescent="0.25">
      <c r="A1210" s="6">
        <v>45039</v>
      </c>
      <c r="B1210" s="3">
        <v>36480</v>
      </c>
      <c r="C1210" s="3">
        <v>3594</v>
      </c>
    </row>
    <row r="1211" spans="1:3" x14ac:dyDescent="0.25">
      <c r="A1211" s="5">
        <v>45040</v>
      </c>
      <c r="B1211" s="4">
        <v>24694</v>
      </c>
      <c r="C1211" s="4">
        <v>844</v>
      </c>
    </row>
    <row r="1212" spans="1:3" x14ac:dyDescent="0.25">
      <c r="A1212" s="6">
        <v>45041</v>
      </c>
      <c r="B1212" s="3">
        <v>8300</v>
      </c>
      <c r="C1212" s="3">
        <v>387</v>
      </c>
    </row>
    <row r="1213" spans="1:3" x14ac:dyDescent="0.25">
      <c r="A1213" s="5">
        <v>45042</v>
      </c>
      <c r="B1213" s="4">
        <v>11722</v>
      </c>
      <c r="C1213" s="4">
        <v>1057</v>
      </c>
    </row>
    <row r="1214" spans="1:3" x14ac:dyDescent="0.25">
      <c r="A1214" s="6">
        <v>45043</v>
      </c>
      <c r="B1214" s="3">
        <v>44986</v>
      </c>
      <c r="C1214" s="3">
        <v>461</v>
      </c>
    </row>
    <row r="1215" spans="1:3" x14ac:dyDescent="0.25">
      <c r="A1215" s="5">
        <v>45044</v>
      </c>
      <c r="B1215" s="4">
        <v>29160</v>
      </c>
      <c r="C1215" s="4">
        <v>395</v>
      </c>
    </row>
    <row r="1216" spans="1:3" x14ac:dyDescent="0.25">
      <c r="A1216" s="6">
        <v>45045</v>
      </c>
      <c r="B1216" s="3">
        <v>25059</v>
      </c>
      <c r="C1216" s="3">
        <v>1612</v>
      </c>
    </row>
    <row r="1217" spans="1:3" x14ac:dyDescent="0.25">
      <c r="A1217" s="5">
        <v>45046</v>
      </c>
      <c r="B1217" s="4">
        <v>40822</v>
      </c>
      <c r="C1217" s="4">
        <v>3741</v>
      </c>
    </row>
    <row r="1218" spans="1:3" x14ac:dyDescent="0.25">
      <c r="A1218" s="6">
        <v>45047</v>
      </c>
      <c r="B1218" s="3">
        <v>18575</v>
      </c>
      <c r="C1218" s="3">
        <v>585</v>
      </c>
    </row>
    <row r="1219" spans="1:3" x14ac:dyDescent="0.25">
      <c r="A1219" s="5">
        <v>45048</v>
      </c>
      <c r="B1219" s="4">
        <v>12970</v>
      </c>
      <c r="C1219" s="4">
        <v>677</v>
      </c>
    </row>
    <row r="1220" spans="1:3" x14ac:dyDescent="0.25">
      <c r="A1220" s="6">
        <v>45049</v>
      </c>
      <c r="B1220" s="3">
        <v>39911</v>
      </c>
      <c r="C1220" s="3">
        <v>2017</v>
      </c>
    </row>
    <row r="1221" spans="1:3" x14ac:dyDescent="0.25">
      <c r="A1221" s="5">
        <v>45050</v>
      </c>
      <c r="B1221" s="4">
        <v>26591</v>
      </c>
      <c r="C1221" s="4">
        <v>1397</v>
      </c>
    </row>
    <row r="1222" spans="1:3" x14ac:dyDescent="0.25">
      <c r="A1222" s="6">
        <v>45051</v>
      </c>
      <c r="B1222" s="3">
        <v>36821</v>
      </c>
      <c r="C1222" s="3">
        <v>2431</v>
      </c>
    </row>
    <row r="1223" spans="1:3" x14ac:dyDescent="0.25">
      <c r="A1223" s="5">
        <v>45052</v>
      </c>
      <c r="B1223" s="4">
        <v>14503</v>
      </c>
      <c r="C1223" s="4">
        <v>758</v>
      </c>
    </row>
    <row r="1224" spans="1:3" x14ac:dyDescent="0.25">
      <c r="A1224" s="6">
        <v>45053</v>
      </c>
      <c r="B1224" s="3">
        <v>23922</v>
      </c>
      <c r="C1224" s="3">
        <v>1202</v>
      </c>
    </row>
    <row r="1225" spans="1:3" x14ac:dyDescent="0.25">
      <c r="A1225" s="5">
        <v>45054</v>
      </c>
      <c r="B1225" s="4">
        <v>17175</v>
      </c>
      <c r="C1225" s="4">
        <v>904</v>
      </c>
    </row>
    <row r="1226" spans="1:3" x14ac:dyDescent="0.25">
      <c r="A1226" s="6">
        <v>45055</v>
      </c>
      <c r="B1226" s="3">
        <v>46124</v>
      </c>
      <c r="C1226" s="3">
        <v>2914</v>
      </c>
    </row>
    <row r="1227" spans="1:3" x14ac:dyDescent="0.25">
      <c r="A1227" s="5">
        <v>45056</v>
      </c>
      <c r="B1227" s="4">
        <v>26389</v>
      </c>
      <c r="C1227" s="4">
        <v>1539</v>
      </c>
    </row>
    <row r="1228" spans="1:3" x14ac:dyDescent="0.25">
      <c r="A1228" s="6">
        <v>45057</v>
      </c>
      <c r="B1228" s="3">
        <v>5822</v>
      </c>
      <c r="C1228" s="3">
        <v>505</v>
      </c>
    </row>
    <row r="1229" spans="1:3" x14ac:dyDescent="0.25">
      <c r="A1229" s="5">
        <v>45058</v>
      </c>
      <c r="B1229" s="4">
        <v>22327</v>
      </c>
      <c r="C1229" s="4">
        <v>322</v>
      </c>
    </row>
    <row r="1230" spans="1:3" x14ac:dyDescent="0.25">
      <c r="A1230" s="6">
        <v>45059</v>
      </c>
      <c r="B1230" s="3">
        <v>11150</v>
      </c>
      <c r="C1230" s="3">
        <v>947</v>
      </c>
    </row>
    <row r="1231" spans="1:3" x14ac:dyDescent="0.25">
      <c r="A1231" s="5">
        <v>45060</v>
      </c>
      <c r="B1231" s="4">
        <v>9425</v>
      </c>
      <c r="C1231" s="4">
        <v>810</v>
      </c>
    </row>
    <row r="1232" spans="1:3" x14ac:dyDescent="0.25">
      <c r="A1232" s="6">
        <v>45061</v>
      </c>
      <c r="B1232" s="3">
        <v>21032</v>
      </c>
      <c r="C1232" s="3">
        <v>749</v>
      </c>
    </row>
    <row r="1233" spans="1:3" x14ac:dyDescent="0.25">
      <c r="A1233" s="5">
        <v>45062</v>
      </c>
      <c r="B1233" s="4">
        <v>7198</v>
      </c>
      <c r="C1233" s="4">
        <v>371</v>
      </c>
    </row>
    <row r="1234" spans="1:3" x14ac:dyDescent="0.25">
      <c r="A1234" s="6">
        <v>45063</v>
      </c>
      <c r="B1234" s="3">
        <v>25079</v>
      </c>
      <c r="C1234" s="3">
        <v>1240</v>
      </c>
    </row>
    <row r="1235" spans="1:3" x14ac:dyDescent="0.25">
      <c r="A1235" s="5">
        <v>45064</v>
      </c>
      <c r="B1235" s="4">
        <v>41220</v>
      </c>
      <c r="C1235" s="4">
        <v>1222</v>
      </c>
    </row>
    <row r="1236" spans="1:3" x14ac:dyDescent="0.25">
      <c r="A1236" s="6">
        <v>45065</v>
      </c>
      <c r="B1236" s="3">
        <v>46874</v>
      </c>
      <c r="C1236" s="3">
        <v>2142</v>
      </c>
    </row>
    <row r="1237" spans="1:3" x14ac:dyDescent="0.25">
      <c r="A1237" s="5">
        <v>45066</v>
      </c>
      <c r="B1237" s="4">
        <v>18859</v>
      </c>
      <c r="C1237" s="4">
        <v>263</v>
      </c>
    </row>
    <row r="1238" spans="1:3" x14ac:dyDescent="0.25">
      <c r="A1238" s="6">
        <v>45067</v>
      </c>
      <c r="B1238" s="3">
        <v>36419</v>
      </c>
      <c r="C1238" s="3">
        <v>1274</v>
      </c>
    </row>
    <row r="1239" spans="1:3" x14ac:dyDescent="0.25">
      <c r="A1239" s="5">
        <v>45068</v>
      </c>
      <c r="B1239" s="4">
        <v>13705</v>
      </c>
      <c r="C1239" s="4">
        <v>1144</v>
      </c>
    </row>
    <row r="1240" spans="1:3" x14ac:dyDescent="0.25">
      <c r="A1240" s="6">
        <v>45069</v>
      </c>
      <c r="B1240" s="3">
        <v>47880</v>
      </c>
      <c r="C1240" s="3">
        <v>1705</v>
      </c>
    </row>
    <row r="1241" spans="1:3" x14ac:dyDescent="0.25">
      <c r="A1241" s="5">
        <v>45070</v>
      </c>
      <c r="B1241" s="4">
        <v>28236</v>
      </c>
      <c r="C1241" s="4">
        <v>2361</v>
      </c>
    </row>
    <row r="1242" spans="1:3" x14ac:dyDescent="0.25">
      <c r="A1242" s="6">
        <v>45071</v>
      </c>
      <c r="B1242" s="3">
        <v>27419</v>
      </c>
      <c r="C1242" s="3">
        <v>1586</v>
      </c>
    </row>
    <row r="1243" spans="1:3" x14ac:dyDescent="0.25">
      <c r="A1243" s="5">
        <v>45072</v>
      </c>
      <c r="B1243" s="4">
        <v>24978</v>
      </c>
      <c r="C1243" s="4">
        <v>2227</v>
      </c>
    </row>
    <row r="1244" spans="1:3" x14ac:dyDescent="0.25">
      <c r="A1244" s="6">
        <v>45073</v>
      </c>
      <c r="B1244" s="3">
        <v>42609</v>
      </c>
      <c r="C1244" s="3">
        <v>2630</v>
      </c>
    </row>
    <row r="1245" spans="1:3" x14ac:dyDescent="0.25">
      <c r="A1245" s="5">
        <v>45074</v>
      </c>
      <c r="B1245" s="4">
        <v>20358</v>
      </c>
      <c r="C1245" s="4">
        <v>257</v>
      </c>
    </row>
    <row r="1246" spans="1:3" x14ac:dyDescent="0.25">
      <c r="A1246" s="6">
        <v>45075</v>
      </c>
      <c r="B1246" s="3">
        <v>39177</v>
      </c>
      <c r="C1246" s="3">
        <v>2773</v>
      </c>
    </row>
    <row r="1247" spans="1:3" x14ac:dyDescent="0.25">
      <c r="A1247" s="5">
        <v>45076</v>
      </c>
      <c r="B1247" s="4">
        <v>34378</v>
      </c>
      <c r="C1247" s="4">
        <v>482</v>
      </c>
    </row>
    <row r="1248" spans="1:3" x14ac:dyDescent="0.25">
      <c r="A1248" s="6">
        <v>45077</v>
      </c>
      <c r="B1248" s="3">
        <v>42334</v>
      </c>
      <c r="C1248" s="3">
        <v>2140</v>
      </c>
    </row>
    <row r="1249" spans="1:3" x14ac:dyDescent="0.25">
      <c r="A1249" s="5">
        <v>45078</v>
      </c>
      <c r="B1249" s="4">
        <v>16382</v>
      </c>
      <c r="C1249" s="4">
        <v>1534</v>
      </c>
    </row>
    <row r="1250" spans="1:3" x14ac:dyDescent="0.25">
      <c r="A1250" s="6">
        <v>45079</v>
      </c>
      <c r="B1250" s="3">
        <v>19596</v>
      </c>
      <c r="C1250" s="3">
        <v>487</v>
      </c>
    </row>
    <row r="1251" spans="1:3" x14ac:dyDescent="0.25">
      <c r="A1251" s="5">
        <v>45080</v>
      </c>
      <c r="B1251" s="4">
        <v>38572</v>
      </c>
      <c r="C1251" s="4">
        <v>1739</v>
      </c>
    </row>
    <row r="1252" spans="1:3" x14ac:dyDescent="0.25">
      <c r="A1252" s="6">
        <v>45081</v>
      </c>
      <c r="B1252" s="3">
        <v>18221</v>
      </c>
      <c r="C1252" s="3">
        <v>1379</v>
      </c>
    </row>
    <row r="1253" spans="1:3" x14ac:dyDescent="0.25">
      <c r="A1253" s="5">
        <v>45082</v>
      </c>
      <c r="B1253" s="4">
        <v>6279</v>
      </c>
      <c r="C1253" s="4">
        <v>561</v>
      </c>
    </row>
    <row r="1254" spans="1:3" x14ac:dyDescent="0.25">
      <c r="A1254" s="6">
        <v>45083</v>
      </c>
      <c r="B1254" s="3">
        <v>12083</v>
      </c>
      <c r="C1254" s="3">
        <v>850</v>
      </c>
    </row>
    <row r="1255" spans="1:3" x14ac:dyDescent="0.25">
      <c r="A1255" s="5">
        <v>45084</v>
      </c>
      <c r="B1255" s="4">
        <v>48861</v>
      </c>
      <c r="C1255" s="4">
        <v>1623</v>
      </c>
    </row>
    <row r="1256" spans="1:3" x14ac:dyDescent="0.25">
      <c r="A1256" s="6">
        <v>45085</v>
      </c>
      <c r="B1256" s="3">
        <v>22771</v>
      </c>
      <c r="C1256" s="3">
        <v>1610</v>
      </c>
    </row>
    <row r="1257" spans="1:3" x14ac:dyDescent="0.25">
      <c r="A1257" s="5">
        <v>45086</v>
      </c>
      <c r="B1257" s="4">
        <v>34975</v>
      </c>
      <c r="C1257" s="4">
        <v>1283</v>
      </c>
    </row>
    <row r="1258" spans="1:3" x14ac:dyDescent="0.25">
      <c r="A1258" s="6">
        <v>45087</v>
      </c>
      <c r="B1258" s="3">
        <v>24063</v>
      </c>
      <c r="C1258" s="3">
        <v>1796</v>
      </c>
    </row>
    <row r="1259" spans="1:3" x14ac:dyDescent="0.25">
      <c r="A1259" s="5">
        <v>45088</v>
      </c>
      <c r="B1259" s="4">
        <v>7106</v>
      </c>
      <c r="C1259" s="4">
        <v>681</v>
      </c>
    </row>
    <row r="1260" spans="1:3" x14ac:dyDescent="0.25">
      <c r="A1260" s="6">
        <v>45089</v>
      </c>
      <c r="B1260" s="3">
        <v>29557</v>
      </c>
      <c r="C1260" s="3">
        <v>2214</v>
      </c>
    </row>
    <row r="1261" spans="1:3" x14ac:dyDescent="0.25">
      <c r="A1261" s="5">
        <v>45090</v>
      </c>
      <c r="B1261" s="4">
        <v>25607</v>
      </c>
      <c r="C1261" s="4">
        <v>2244</v>
      </c>
    </row>
    <row r="1262" spans="1:3" x14ac:dyDescent="0.25">
      <c r="A1262" s="6">
        <v>45091</v>
      </c>
      <c r="B1262" s="3">
        <v>42599</v>
      </c>
      <c r="C1262" s="3">
        <v>434</v>
      </c>
    </row>
    <row r="1263" spans="1:3" x14ac:dyDescent="0.25">
      <c r="A1263" s="5">
        <v>45092</v>
      </c>
      <c r="B1263" s="4">
        <v>33529</v>
      </c>
      <c r="C1263" s="4">
        <v>2500</v>
      </c>
    </row>
    <row r="1264" spans="1:3" x14ac:dyDescent="0.25">
      <c r="A1264" s="6">
        <v>45093</v>
      </c>
      <c r="B1264" s="3">
        <v>40954</v>
      </c>
      <c r="C1264" s="3">
        <v>3467</v>
      </c>
    </row>
    <row r="1265" spans="1:3" x14ac:dyDescent="0.25">
      <c r="A1265" s="5">
        <v>45094</v>
      </c>
      <c r="B1265" s="4">
        <v>32856</v>
      </c>
      <c r="C1265" s="4">
        <v>448</v>
      </c>
    </row>
    <row r="1266" spans="1:3" x14ac:dyDescent="0.25">
      <c r="A1266" s="6">
        <v>45095</v>
      </c>
      <c r="B1266" s="3">
        <v>7573</v>
      </c>
      <c r="C1266" s="3">
        <v>669</v>
      </c>
    </row>
    <row r="1267" spans="1:3" x14ac:dyDescent="0.25">
      <c r="A1267" s="5">
        <v>45096</v>
      </c>
      <c r="B1267" s="4">
        <v>17808</v>
      </c>
      <c r="C1267" s="4">
        <v>589</v>
      </c>
    </row>
    <row r="1268" spans="1:3" x14ac:dyDescent="0.25">
      <c r="A1268" s="6">
        <v>45097</v>
      </c>
      <c r="B1268" s="3">
        <v>40367</v>
      </c>
      <c r="C1268" s="3">
        <v>2820</v>
      </c>
    </row>
    <row r="1269" spans="1:3" x14ac:dyDescent="0.25">
      <c r="A1269" s="5">
        <v>45098</v>
      </c>
      <c r="B1269" s="4">
        <v>41801</v>
      </c>
      <c r="C1269" s="4">
        <v>3429</v>
      </c>
    </row>
    <row r="1270" spans="1:3" x14ac:dyDescent="0.25">
      <c r="A1270" s="6">
        <v>45099</v>
      </c>
      <c r="B1270" s="3">
        <v>46196</v>
      </c>
      <c r="C1270" s="3">
        <v>3217</v>
      </c>
    </row>
    <row r="1271" spans="1:3" x14ac:dyDescent="0.25">
      <c r="A1271" s="5">
        <v>45100</v>
      </c>
      <c r="B1271" s="4">
        <v>39072</v>
      </c>
      <c r="C1271" s="4">
        <v>715</v>
      </c>
    </row>
    <row r="1272" spans="1:3" x14ac:dyDescent="0.25">
      <c r="A1272" s="6">
        <v>45101</v>
      </c>
      <c r="B1272" s="3">
        <v>28752</v>
      </c>
      <c r="C1272" s="3">
        <v>1830</v>
      </c>
    </row>
    <row r="1273" spans="1:3" x14ac:dyDescent="0.25">
      <c r="A1273" s="5">
        <v>45102</v>
      </c>
      <c r="B1273" s="4">
        <v>22685</v>
      </c>
      <c r="C1273" s="4">
        <v>1348</v>
      </c>
    </row>
    <row r="1274" spans="1:3" x14ac:dyDescent="0.25">
      <c r="A1274" s="6">
        <v>45103</v>
      </c>
      <c r="B1274" s="3">
        <v>46401</v>
      </c>
      <c r="C1274" s="3">
        <v>4223</v>
      </c>
    </row>
    <row r="1275" spans="1:3" x14ac:dyDescent="0.25">
      <c r="A1275" s="5">
        <v>45104</v>
      </c>
      <c r="B1275" s="4">
        <v>16372</v>
      </c>
      <c r="C1275" s="4">
        <v>759</v>
      </c>
    </row>
    <row r="1276" spans="1:3" x14ac:dyDescent="0.25">
      <c r="A1276" s="6">
        <v>45105</v>
      </c>
      <c r="B1276" s="3">
        <v>13996</v>
      </c>
      <c r="C1276" s="3">
        <v>544</v>
      </c>
    </row>
    <row r="1277" spans="1:3" x14ac:dyDescent="0.25">
      <c r="A1277" s="5">
        <v>45106</v>
      </c>
      <c r="B1277" s="4">
        <v>21458</v>
      </c>
      <c r="C1277" s="4">
        <v>1662</v>
      </c>
    </row>
    <row r="1278" spans="1:3" x14ac:dyDescent="0.25">
      <c r="A1278" s="6">
        <v>45107</v>
      </c>
      <c r="B1278" s="3">
        <v>36889</v>
      </c>
      <c r="C1278" s="3">
        <v>1738</v>
      </c>
    </row>
    <row r="1279" spans="1:3" x14ac:dyDescent="0.25">
      <c r="A1279" s="5">
        <v>45108</v>
      </c>
      <c r="B1279" s="4">
        <v>31665</v>
      </c>
      <c r="C1279" s="4">
        <v>2157</v>
      </c>
    </row>
    <row r="1280" spans="1:3" x14ac:dyDescent="0.25">
      <c r="A1280" s="6">
        <v>45109</v>
      </c>
      <c r="B1280" s="3">
        <v>43243</v>
      </c>
      <c r="C1280" s="3">
        <v>2948</v>
      </c>
    </row>
    <row r="1281" spans="1:3" x14ac:dyDescent="0.25">
      <c r="A1281" s="5">
        <v>45110</v>
      </c>
      <c r="B1281" s="4">
        <v>36653</v>
      </c>
      <c r="C1281" s="4">
        <v>3295</v>
      </c>
    </row>
    <row r="1282" spans="1:3" x14ac:dyDescent="0.25">
      <c r="A1282" s="6">
        <v>45111</v>
      </c>
      <c r="B1282" s="3">
        <v>31657</v>
      </c>
      <c r="C1282" s="3">
        <v>2022</v>
      </c>
    </row>
    <row r="1283" spans="1:3" x14ac:dyDescent="0.25">
      <c r="A1283" s="5">
        <v>45112</v>
      </c>
      <c r="B1283" s="4">
        <v>44952</v>
      </c>
      <c r="C1283" s="4">
        <v>2481</v>
      </c>
    </row>
    <row r="1284" spans="1:3" x14ac:dyDescent="0.25">
      <c r="A1284" s="6">
        <v>45113</v>
      </c>
      <c r="B1284" s="3">
        <v>27180</v>
      </c>
      <c r="C1284" s="3">
        <v>611</v>
      </c>
    </row>
    <row r="1285" spans="1:3" x14ac:dyDescent="0.25">
      <c r="A1285" s="5">
        <v>45114</v>
      </c>
      <c r="B1285" s="4">
        <v>36896</v>
      </c>
      <c r="C1285" s="4">
        <v>753</v>
      </c>
    </row>
    <row r="1286" spans="1:3" x14ac:dyDescent="0.25">
      <c r="A1286" s="6">
        <v>45115</v>
      </c>
      <c r="B1286" s="3">
        <v>17875</v>
      </c>
      <c r="C1286" s="3">
        <v>427</v>
      </c>
    </row>
    <row r="1287" spans="1:3" x14ac:dyDescent="0.25">
      <c r="A1287" s="5">
        <v>45116</v>
      </c>
      <c r="B1287" s="4">
        <v>6622</v>
      </c>
      <c r="C1287" s="4">
        <v>168</v>
      </c>
    </row>
    <row r="1288" spans="1:3" x14ac:dyDescent="0.25">
      <c r="A1288" s="6">
        <v>45117</v>
      </c>
      <c r="B1288" s="3">
        <v>45809</v>
      </c>
      <c r="C1288" s="3">
        <v>3087</v>
      </c>
    </row>
    <row r="1289" spans="1:3" x14ac:dyDescent="0.25">
      <c r="A1289" s="5">
        <v>45118</v>
      </c>
      <c r="B1289" s="4">
        <v>21725</v>
      </c>
      <c r="C1289" s="4">
        <v>1666</v>
      </c>
    </row>
    <row r="1290" spans="1:3" x14ac:dyDescent="0.25">
      <c r="A1290" s="6">
        <v>45119</v>
      </c>
      <c r="B1290" s="3">
        <v>45760</v>
      </c>
      <c r="C1290" s="3">
        <v>2640</v>
      </c>
    </row>
    <row r="1291" spans="1:3" x14ac:dyDescent="0.25">
      <c r="A1291" s="5">
        <v>45120</v>
      </c>
      <c r="B1291" s="4">
        <v>20646</v>
      </c>
      <c r="C1291" s="4">
        <v>1746</v>
      </c>
    </row>
    <row r="1292" spans="1:3" x14ac:dyDescent="0.25">
      <c r="A1292" s="6">
        <v>45121</v>
      </c>
      <c r="B1292" s="3">
        <v>22029</v>
      </c>
      <c r="C1292" s="3">
        <v>2185</v>
      </c>
    </row>
    <row r="1293" spans="1:3" x14ac:dyDescent="0.25">
      <c r="A1293" s="5">
        <v>45122</v>
      </c>
      <c r="B1293" s="4">
        <v>34402</v>
      </c>
      <c r="C1293" s="4">
        <v>2882</v>
      </c>
    </row>
    <row r="1294" spans="1:3" x14ac:dyDescent="0.25">
      <c r="A1294" s="6">
        <v>45123</v>
      </c>
      <c r="B1294" s="3">
        <v>9263</v>
      </c>
      <c r="C1294" s="3">
        <v>671</v>
      </c>
    </row>
    <row r="1295" spans="1:3" x14ac:dyDescent="0.25">
      <c r="A1295" s="5">
        <v>45124</v>
      </c>
      <c r="B1295" s="4">
        <v>35987</v>
      </c>
      <c r="C1295" s="4">
        <v>2084</v>
      </c>
    </row>
    <row r="1296" spans="1:3" x14ac:dyDescent="0.25">
      <c r="A1296" s="6">
        <v>45125</v>
      </c>
      <c r="B1296" s="3">
        <v>13646</v>
      </c>
      <c r="C1296" s="3">
        <v>687</v>
      </c>
    </row>
    <row r="1297" spans="1:3" x14ac:dyDescent="0.25">
      <c r="A1297" s="5">
        <v>45126</v>
      </c>
      <c r="B1297" s="4">
        <v>32529</v>
      </c>
      <c r="C1297" s="4">
        <v>572</v>
      </c>
    </row>
    <row r="1298" spans="1:3" x14ac:dyDescent="0.25">
      <c r="A1298" s="6">
        <v>45127</v>
      </c>
      <c r="B1298" s="3">
        <v>16664</v>
      </c>
      <c r="C1298" s="3">
        <v>765</v>
      </c>
    </row>
    <row r="1299" spans="1:3" x14ac:dyDescent="0.25">
      <c r="A1299" s="5">
        <v>45128</v>
      </c>
      <c r="B1299" s="4">
        <v>40737</v>
      </c>
      <c r="C1299" s="4">
        <v>3744</v>
      </c>
    </row>
    <row r="1300" spans="1:3" x14ac:dyDescent="0.25">
      <c r="A1300" s="6">
        <v>45129</v>
      </c>
      <c r="B1300" s="3">
        <v>40796</v>
      </c>
      <c r="C1300" s="3">
        <v>3374</v>
      </c>
    </row>
    <row r="1301" spans="1:3" x14ac:dyDescent="0.25">
      <c r="A1301" s="5">
        <v>45130</v>
      </c>
      <c r="B1301" s="4">
        <v>29027</v>
      </c>
      <c r="C1301" s="4">
        <v>854</v>
      </c>
    </row>
    <row r="1302" spans="1:3" x14ac:dyDescent="0.25">
      <c r="A1302" s="6">
        <v>45131</v>
      </c>
      <c r="B1302" s="3">
        <v>34373</v>
      </c>
      <c r="C1302" s="3">
        <v>1787</v>
      </c>
    </row>
    <row r="1303" spans="1:3" x14ac:dyDescent="0.25">
      <c r="A1303" s="5">
        <v>45132</v>
      </c>
      <c r="B1303" s="4">
        <v>41397</v>
      </c>
      <c r="C1303" s="4">
        <v>3456</v>
      </c>
    </row>
    <row r="1304" spans="1:3" x14ac:dyDescent="0.25">
      <c r="A1304" s="6">
        <v>45133</v>
      </c>
      <c r="B1304" s="3">
        <v>25609</v>
      </c>
      <c r="C1304" s="3">
        <v>411</v>
      </c>
    </row>
    <row r="1305" spans="1:3" x14ac:dyDescent="0.25">
      <c r="A1305" s="5">
        <v>45134</v>
      </c>
      <c r="B1305" s="4">
        <v>40835</v>
      </c>
      <c r="C1305" s="4">
        <v>1832</v>
      </c>
    </row>
    <row r="1306" spans="1:3" x14ac:dyDescent="0.25">
      <c r="A1306" s="6">
        <v>45135</v>
      </c>
      <c r="B1306" s="3">
        <v>43709</v>
      </c>
      <c r="C1306" s="3">
        <v>3788</v>
      </c>
    </row>
    <row r="1307" spans="1:3" x14ac:dyDescent="0.25">
      <c r="A1307" s="5">
        <v>45136</v>
      </c>
      <c r="B1307" s="4">
        <v>24250</v>
      </c>
      <c r="C1307" s="4">
        <v>1124</v>
      </c>
    </row>
    <row r="1308" spans="1:3" x14ac:dyDescent="0.25">
      <c r="A1308" s="6">
        <v>45137</v>
      </c>
      <c r="B1308" s="3">
        <v>26172</v>
      </c>
      <c r="C1308" s="3">
        <v>444</v>
      </c>
    </row>
    <row r="1309" spans="1:3" x14ac:dyDescent="0.25">
      <c r="A1309" s="5">
        <v>45138</v>
      </c>
      <c r="B1309" s="4">
        <v>16555</v>
      </c>
      <c r="C1309" s="4">
        <v>973</v>
      </c>
    </row>
    <row r="1310" spans="1:3" x14ac:dyDescent="0.25">
      <c r="A1310" s="6">
        <v>45139</v>
      </c>
      <c r="B1310" s="3">
        <v>26874</v>
      </c>
      <c r="C1310" s="3">
        <v>2353</v>
      </c>
    </row>
    <row r="1311" spans="1:3" x14ac:dyDescent="0.25">
      <c r="A1311" s="5">
        <v>45140</v>
      </c>
      <c r="B1311" s="4">
        <v>18081</v>
      </c>
      <c r="C1311" s="4">
        <v>1141</v>
      </c>
    </row>
    <row r="1312" spans="1:3" x14ac:dyDescent="0.25">
      <c r="A1312" s="6">
        <v>45141</v>
      </c>
      <c r="B1312" s="3">
        <v>29063</v>
      </c>
      <c r="C1312" s="3">
        <v>882</v>
      </c>
    </row>
    <row r="1313" spans="1:3" x14ac:dyDescent="0.25">
      <c r="A1313" s="5">
        <v>45142</v>
      </c>
      <c r="B1313" s="4">
        <v>11819</v>
      </c>
      <c r="C1313" s="4">
        <v>526</v>
      </c>
    </row>
    <row r="1314" spans="1:3" x14ac:dyDescent="0.25">
      <c r="A1314" s="6">
        <v>45143</v>
      </c>
      <c r="B1314" s="3">
        <v>30712</v>
      </c>
      <c r="C1314" s="3">
        <v>1551</v>
      </c>
    </row>
    <row r="1315" spans="1:3" x14ac:dyDescent="0.25">
      <c r="A1315" s="5">
        <v>45144</v>
      </c>
      <c r="B1315" s="4">
        <v>29762</v>
      </c>
      <c r="C1315" s="4">
        <v>1849</v>
      </c>
    </row>
    <row r="1316" spans="1:3" x14ac:dyDescent="0.25">
      <c r="A1316" s="6">
        <v>45145</v>
      </c>
      <c r="B1316" s="3">
        <v>16046</v>
      </c>
      <c r="C1316" s="3">
        <v>1257</v>
      </c>
    </row>
    <row r="1317" spans="1:3" x14ac:dyDescent="0.25">
      <c r="A1317" s="5">
        <v>45146</v>
      </c>
      <c r="B1317" s="4">
        <v>36463</v>
      </c>
      <c r="C1317" s="4">
        <v>689</v>
      </c>
    </row>
    <row r="1318" spans="1:3" x14ac:dyDescent="0.25">
      <c r="A1318" s="6">
        <v>45147</v>
      </c>
      <c r="B1318" s="3">
        <v>33769</v>
      </c>
      <c r="C1318" s="3">
        <v>3041</v>
      </c>
    </row>
    <row r="1319" spans="1:3" x14ac:dyDescent="0.25">
      <c r="A1319" s="5">
        <v>45148</v>
      </c>
      <c r="B1319" s="4">
        <v>28150</v>
      </c>
      <c r="C1319" s="4">
        <v>312</v>
      </c>
    </row>
    <row r="1320" spans="1:3" x14ac:dyDescent="0.25">
      <c r="A1320" s="6">
        <v>45149</v>
      </c>
      <c r="B1320" s="3">
        <v>7711</v>
      </c>
      <c r="C1320" s="3">
        <v>333</v>
      </c>
    </row>
    <row r="1321" spans="1:3" x14ac:dyDescent="0.25">
      <c r="A1321" s="5">
        <v>45150</v>
      </c>
      <c r="B1321" s="4">
        <v>9853</v>
      </c>
      <c r="C1321" s="4">
        <v>122</v>
      </c>
    </row>
    <row r="1322" spans="1:3" x14ac:dyDescent="0.25">
      <c r="A1322" s="6">
        <v>45151</v>
      </c>
      <c r="B1322" s="3">
        <v>34077</v>
      </c>
      <c r="C1322" s="3">
        <v>1545</v>
      </c>
    </row>
    <row r="1323" spans="1:3" x14ac:dyDescent="0.25">
      <c r="A1323" s="5">
        <v>45152</v>
      </c>
      <c r="B1323" s="4">
        <v>28863</v>
      </c>
      <c r="C1323" s="4">
        <v>1654</v>
      </c>
    </row>
    <row r="1324" spans="1:3" x14ac:dyDescent="0.25">
      <c r="A1324" s="6">
        <v>45153</v>
      </c>
      <c r="B1324" s="3">
        <v>26792</v>
      </c>
      <c r="C1324" s="3">
        <v>1501</v>
      </c>
    </row>
    <row r="1325" spans="1:3" x14ac:dyDescent="0.25">
      <c r="A1325" s="5">
        <v>45154</v>
      </c>
      <c r="B1325" s="4">
        <v>45483</v>
      </c>
      <c r="C1325" s="4">
        <v>1132</v>
      </c>
    </row>
    <row r="1326" spans="1:3" x14ac:dyDescent="0.25">
      <c r="A1326" s="6">
        <v>45155</v>
      </c>
      <c r="B1326" s="3">
        <v>13942</v>
      </c>
      <c r="C1326" s="3">
        <v>949</v>
      </c>
    </row>
    <row r="1327" spans="1:3" x14ac:dyDescent="0.25">
      <c r="A1327" s="5">
        <v>45156</v>
      </c>
      <c r="B1327" s="4">
        <v>6762</v>
      </c>
      <c r="C1327" s="4">
        <v>94</v>
      </c>
    </row>
    <row r="1328" spans="1:3" x14ac:dyDescent="0.25">
      <c r="A1328" s="6">
        <v>45157</v>
      </c>
      <c r="B1328" s="3">
        <v>36987</v>
      </c>
      <c r="C1328" s="3">
        <v>2906</v>
      </c>
    </row>
    <row r="1329" spans="1:3" x14ac:dyDescent="0.25">
      <c r="A1329" s="5">
        <v>45158</v>
      </c>
      <c r="B1329" s="4">
        <v>20850</v>
      </c>
      <c r="C1329" s="4">
        <v>1984</v>
      </c>
    </row>
    <row r="1330" spans="1:3" x14ac:dyDescent="0.25">
      <c r="A1330" s="6">
        <v>45159</v>
      </c>
      <c r="B1330" s="3">
        <v>17112</v>
      </c>
      <c r="C1330" s="3">
        <v>694</v>
      </c>
    </row>
    <row r="1331" spans="1:3" x14ac:dyDescent="0.25">
      <c r="A1331" s="5">
        <v>45160</v>
      </c>
      <c r="B1331" s="4">
        <v>29058</v>
      </c>
      <c r="C1331" s="4">
        <v>1643</v>
      </c>
    </row>
    <row r="1332" spans="1:3" x14ac:dyDescent="0.25">
      <c r="A1332" s="6">
        <v>45161</v>
      </c>
      <c r="B1332" s="3">
        <v>43890</v>
      </c>
      <c r="C1332" s="3">
        <v>1935</v>
      </c>
    </row>
    <row r="1333" spans="1:3" x14ac:dyDescent="0.25">
      <c r="A1333" s="5">
        <v>45162</v>
      </c>
      <c r="B1333" s="4">
        <v>5481</v>
      </c>
      <c r="C1333" s="4">
        <v>58</v>
      </c>
    </row>
    <row r="1334" spans="1:3" x14ac:dyDescent="0.25">
      <c r="A1334" s="6">
        <v>45163</v>
      </c>
      <c r="B1334" s="3">
        <v>37921</v>
      </c>
      <c r="C1334" s="3">
        <v>1696</v>
      </c>
    </row>
    <row r="1335" spans="1:3" x14ac:dyDescent="0.25">
      <c r="A1335" s="5">
        <v>45164</v>
      </c>
      <c r="B1335" s="4">
        <v>45385</v>
      </c>
      <c r="C1335" s="4">
        <v>3687</v>
      </c>
    </row>
    <row r="1336" spans="1:3" x14ac:dyDescent="0.25">
      <c r="A1336" s="6">
        <v>45165</v>
      </c>
      <c r="B1336" s="3">
        <v>6524</v>
      </c>
      <c r="C1336" s="3">
        <v>415</v>
      </c>
    </row>
    <row r="1337" spans="1:3" x14ac:dyDescent="0.25">
      <c r="A1337" s="5">
        <v>45166</v>
      </c>
      <c r="B1337" s="4">
        <v>39888</v>
      </c>
      <c r="C1337" s="4">
        <v>762</v>
      </c>
    </row>
    <row r="1338" spans="1:3" x14ac:dyDescent="0.25">
      <c r="A1338" s="6">
        <v>45167</v>
      </c>
      <c r="B1338" s="3">
        <v>20048</v>
      </c>
      <c r="C1338" s="3">
        <v>1728</v>
      </c>
    </row>
    <row r="1339" spans="1:3" x14ac:dyDescent="0.25">
      <c r="A1339" s="5">
        <v>45168</v>
      </c>
      <c r="B1339" s="4">
        <v>40111</v>
      </c>
      <c r="C1339" s="4">
        <v>2318</v>
      </c>
    </row>
    <row r="1340" spans="1:3" x14ac:dyDescent="0.25">
      <c r="A1340" s="6">
        <v>45169</v>
      </c>
      <c r="B1340" s="3">
        <v>42904</v>
      </c>
      <c r="C1340" s="3">
        <v>3679</v>
      </c>
    </row>
    <row r="1341" spans="1:3" x14ac:dyDescent="0.25">
      <c r="A1341" s="5">
        <v>45170</v>
      </c>
      <c r="B1341" s="4">
        <v>39008</v>
      </c>
      <c r="C1341" s="4">
        <v>2427</v>
      </c>
    </row>
    <row r="1342" spans="1:3" x14ac:dyDescent="0.25">
      <c r="A1342" s="6">
        <v>45171</v>
      </c>
      <c r="B1342" s="3">
        <v>5060</v>
      </c>
      <c r="C1342" s="3">
        <v>305</v>
      </c>
    </row>
    <row r="1343" spans="1:3" x14ac:dyDescent="0.25">
      <c r="A1343" s="5">
        <v>45172</v>
      </c>
      <c r="B1343" s="4">
        <v>14130</v>
      </c>
      <c r="C1343" s="4">
        <v>275</v>
      </c>
    </row>
    <row r="1344" spans="1:3" x14ac:dyDescent="0.25">
      <c r="A1344" s="6">
        <v>45173</v>
      </c>
      <c r="B1344" s="3">
        <v>23023</v>
      </c>
      <c r="C1344" s="3">
        <v>577</v>
      </c>
    </row>
    <row r="1345" spans="1:3" x14ac:dyDescent="0.25">
      <c r="A1345" s="5">
        <v>45174</v>
      </c>
      <c r="B1345" s="4">
        <v>18350</v>
      </c>
      <c r="C1345" s="4">
        <v>1788</v>
      </c>
    </row>
    <row r="1346" spans="1:3" x14ac:dyDescent="0.25">
      <c r="A1346" s="6">
        <v>45175</v>
      </c>
      <c r="B1346" s="3">
        <v>29354</v>
      </c>
      <c r="C1346" s="3">
        <v>897</v>
      </c>
    </row>
    <row r="1347" spans="1:3" x14ac:dyDescent="0.25">
      <c r="A1347" s="5">
        <v>45176</v>
      </c>
      <c r="B1347" s="4">
        <v>33145</v>
      </c>
      <c r="C1347" s="4">
        <v>3247</v>
      </c>
    </row>
    <row r="1348" spans="1:3" x14ac:dyDescent="0.25">
      <c r="A1348" s="6">
        <v>45177</v>
      </c>
      <c r="B1348" s="3">
        <v>39020</v>
      </c>
      <c r="C1348" s="3">
        <v>2258</v>
      </c>
    </row>
    <row r="1349" spans="1:3" x14ac:dyDescent="0.25">
      <c r="A1349" s="5">
        <v>45178</v>
      </c>
      <c r="B1349" s="4">
        <v>25587</v>
      </c>
      <c r="C1349" s="4">
        <v>568</v>
      </c>
    </row>
    <row r="1350" spans="1:3" x14ac:dyDescent="0.25">
      <c r="A1350" s="6">
        <v>45179</v>
      </c>
      <c r="B1350" s="3">
        <v>46131</v>
      </c>
      <c r="C1350" s="3">
        <v>873</v>
      </c>
    </row>
    <row r="1351" spans="1:3" x14ac:dyDescent="0.25">
      <c r="A1351" s="5">
        <v>45180</v>
      </c>
      <c r="B1351" s="4">
        <v>14650</v>
      </c>
      <c r="C1351" s="4">
        <v>421</v>
      </c>
    </row>
    <row r="1352" spans="1:3" x14ac:dyDescent="0.25">
      <c r="A1352" s="6">
        <v>45181</v>
      </c>
      <c r="B1352" s="3">
        <v>24933</v>
      </c>
      <c r="C1352" s="3">
        <v>2326</v>
      </c>
    </row>
    <row r="1353" spans="1:3" x14ac:dyDescent="0.25">
      <c r="A1353" s="5">
        <v>45182</v>
      </c>
      <c r="B1353" s="4">
        <v>25581</v>
      </c>
      <c r="C1353" s="4">
        <v>1209</v>
      </c>
    </row>
    <row r="1354" spans="1:3" x14ac:dyDescent="0.25">
      <c r="A1354" s="6">
        <v>45183</v>
      </c>
      <c r="B1354" s="3">
        <v>28393</v>
      </c>
      <c r="C1354" s="3">
        <v>1294</v>
      </c>
    </row>
    <row r="1355" spans="1:3" x14ac:dyDescent="0.25">
      <c r="A1355" s="5">
        <v>45184</v>
      </c>
      <c r="B1355" s="4">
        <v>28051</v>
      </c>
      <c r="C1355" s="4">
        <v>1071</v>
      </c>
    </row>
    <row r="1356" spans="1:3" x14ac:dyDescent="0.25">
      <c r="A1356" s="6">
        <v>45185</v>
      </c>
      <c r="B1356" s="3">
        <v>31212</v>
      </c>
      <c r="C1356" s="3">
        <v>725</v>
      </c>
    </row>
    <row r="1357" spans="1:3" x14ac:dyDescent="0.25">
      <c r="A1357" s="5">
        <v>45186</v>
      </c>
      <c r="B1357" s="4">
        <v>9090</v>
      </c>
      <c r="C1357" s="4">
        <v>490</v>
      </c>
    </row>
    <row r="1358" spans="1:3" x14ac:dyDescent="0.25">
      <c r="A1358" s="6">
        <v>45187</v>
      </c>
      <c r="B1358" s="3">
        <v>11960</v>
      </c>
      <c r="C1358" s="3">
        <v>259</v>
      </c>
    </row>
    <row r="1359" spans="1:3" x14ac:dyDescent="0.25">
      <c r="A1359" s="5">
        <v>45188</v>
      </c>
      <c r="B1359" s="4">
        <v>40772</v>
      </c>
      <c r="C1359" s="4">
        <v>3473</v>
      </c>
    </row>
    <row r="1360" spans="1:3" x14ac:dyDescent="0.25">
      <c r="A1360" s="6">
        <v>45189</v>
      </c>
      <c r="B1360" s="3">
        <v>26520</v>
      </c>
      <c r="C1360" s="3">
        <v>1149</v>
      </c>
    </row>
    <row r="1361" spans="1:3" x14ac:dyDescent="0.25">
      <c r="A1361" s="5">
        <v>45190</v>
      </c>
      <c r="B1361" s="4">
        <v>41408</v>
      </c>
      <c r="C1361" s="4">
        <v>1810</v>
      </c>
    </row>
    <row r="1362" spans="1:3" x14ac:dyDescent="0.25">
      <c r="A1362" s="6">
        <v>45191</v>
      </c>
      <c r="B1362" s="3">
        <v>33470</v>
      </c>
      <c r="C1362" s="3">
        <v>1762</v>
      </c>
    </row>
    <row r="1363" spans="1:3" x14ac:dyDescent="0.25">
      <c r="A1363" s="5">
        <v>45192</v>
      </c>
      <c r="B1363" s="4">
        <v>25491</v>
      </c>
      <c r="C1363" s="4">
        <v>1273</v>
      </c>
    </row>
    <row r="1364" spans="1:3" x14ac:dyDescent="0.25">
      <c r="A1364" s="6">
        <v>45193</v>
      </c>
      <c r="B1364" s="3">
        <v>6341</v>
      </c>
      <c r="C1364" s="3">
        <v>631</v>
      </c>
    </row>
    <row r="1365" spans="1:3" x14ac:dyDescent="0.25">
      <c r="A1365" s="5">
        <v>45194</v>
      </c>
      <c r="B1365" s="4">
        <v>49623</v>
      </c>
      <c r="C1365" s="4">
        <v>2931</v>
      </c>
    </row>
    <row r="1366" spans="1:3" x14ac:dyDescent="0.25">
      <c r="A1366" s="6">
        <v>45195</v>
      </c>
      <c r="B1366" s="3">
        <v>29791</v>
      </c>
      <c r="C1366" s="3">
        <v>534</v>
      </c>
    </row>
    <row r="1367" spans="1:3" x14ac:dyDescent="0.25">
      <c r="A1367" s="5">
        <v>45196</v>
      </c>
      <c r="B1367" s="4">
        <v>5338</v>
      </c>
      <c r="C1367" s="4">
        <v>344</v>
      </c>
    </row>
    <row r="1368" spans="1:3" x14ac:dyDescent="0.25">
      <c r="A1368" s="6">
        <v>45197</v>
      </c>
      <c r="B1368" s="3">
        <v>10895</v>
      </c>
      <c r="C1368" s="3">
        <v>257</v>
      </c>
    </row>
    <row r="1369" spans="1:3" x14ac:dyDescent="0.25">
      <c r="A1369" s="5">
        <v>45198</v>
      </c>
      <c r="B1369" s="4">
        <v>17254</v>
      </c>
      <c r="C1369" s="4">
        <v>220</v>
      </c>
    </row>
    <row r="1370" spans="1:3" x14ac:dyDescent="0.25">
      <c r="A1370" s="6">
        <v>45199</v>
      </c>
      <c r="B1370" s="3">
        <v>16344</v>
      </c>
      <c r="C1370" s="3">
        <v>1591</v>
      </c>
    </row>
    <row r="1371" spans="1:3" x14ac:dyDescent="0.25">
      <c r="A1371" s="5">
        <v>45200</v>
      </c>
      <c r="B1371" s="4">
        <v>6750</v>
      </c>
      <c r="C1371" s="4">
        <v>537</v>
      </c>
    </row>
    <row r="1372" spans="1:3" x14ac:dyDescent="0.25">
      <c r="A1372" s="6">
        <v>45201</v>
      </c>
      <c r="B1372" s="3">
        <v>7421</v>
      </c>
      <c r="C1372" s="3">
        <v>728</v>
      </c>
    </row>
    <row r="1373" spans="1:3" x14ac:dyDescent="0.25">
      <c r="A1373" s="5">
        <v>45202</v>
      </c>
      <c r="B1373" s="4">
        <v>44887</v>
      </c>
      <c r="C1373" s="4">
        <v>2379</v>
      </c>
    </row>
    <row r="1374" spans="1:3" x14ac:dyDescent="0.25">
      <c r="A1374" s="6">
        <v>45203</v>
      </c>
      <c r="B1374" s="3">
        <v>10319</v>
      </c>
      <c r="C1374" s="3">
        <v>597</v>
      </c>
    </row>
    <row r="1375" spans="1:3" x14ac:dyDescent="0.25">
      <c r="A1375" s="5">
        <v>45204</v>
      </c>
      <c r="B1375" s="4">
        <v>20896</v>
      </c>
      <c r="C1375" s="4">
        <v>525</v>
      </c>
    </row>
    <row r="1376" spans="1:3" x14ac:dyDescent="0.25">
      <c r="A1376" s="6">
        <v>45205</v>
      </c>
      <c r="B1376" s="3">
        <v>16918</v>
      </c>
      <c r="C1376" s="3">
        <v>545</v>
      </c>
    </row>
    <row r="1377" spans="1:3" x14ac:dyDescent="0.25">
      <c r="A1377" s="5">
        <v>45206</v>
      </c>
      <c r="B1377" s="4">
        <v>30064</v>
      </c>
      <c r="C1377" s="4">
        <v>2569</v>
      </c>
    </row>
    <row r="1378" spans="1:3" x14ac:dyDescent="0.25">
      <c r="A1378" s="6">
        <v>45207</v>
      </c>
      <c r="B1378" s="3">
        <v>32935</v>
      </c>
      <c r="C1378" s="3">
        <v>1385</v>
      </c>
    </row>
    <row r="1379" spans="1:3" x14ac:dyDescent="0.25">
      <c r="A1379" s="5">
        <v>45208</v>
      </c>
      <c r="B1379" s="4">
        <v>42641</v>
      </c>
      <c r="C1379" s="4">
        <v>3599</v>
      </c>
    </row>
    <row r="1380" spans="1:3" x14ac:dyDescent="0.25">
      <c r="A1380" s="6">
        <v>45209</v>
      </c>
      <c r="B1380" s="3">
        <v>34711</v>
      </c>
      <c r="C1380" s="3">
        <v>2562</v>
      </c>
    </row>
    <row r="1381" spans="1:3" x14ac:dyDescent="0.25">
      <c r="A1381" s="5">
        <v>45210</v>
      </c>
      <c r="B1381" s="4">
        <v>9806</v>
      </c>
      <c r="C1381" s="4">
        <v>254</v>
      </c>
    </row>
    <row r="1382" spans="1:3" x14ac:dyDescent="0.25">
      <c r="A1382" s="6">
        <v>45211</v>
      </c>
      <c r="B1382" s="3">
        <v>46360</v>
      </c>
      <c r="C1382" s="3">
        <v>2580</v>
      </c>
    </row>
    <row r="1383" spans="1:3" x14ac:dyDescent="0.25">
      <c r="A1383" s="5">
        <v>45212</v>
      </c>
      <c r="B1383" s="4">
        <v>17182</v>
      </c>
      <c r="C1383" s="4">
        <v>1219</v>
      </c>
    </row>
    <row r="1384" spans="1:3" x14ac:dyDescent="0.25">
      <c r="A1384" s="6">
        <v>45213</v>
      </c>
      <c r="B1384" s="3">
        <v>27297</v>
      </c>
      <c r="C1384" s="3">
        <v>850</v>
      </c>
    </row>
    <row r="1385" spans="1:3" x14ac:dyDescent="0.25">
      <c r="A1385" s="5">
        <v>45214</v>
      </c>
      <c r="B1385" s="4">
        <v>24541</v>
      </c>
      <c r="C1385" s="4">
        <v>2080</v>
      </c>
    </row>
    <row r="1386" spans="1:3" x14ac:dyDescent="0.25">
      <c r="A1386" s="6">
        <v>45215</v>
      </c>
      <c r="B1386" s="3">
        <v>33921</v>
      </c>
      <c r="C1386" s="3">
        <v>2002</v>
      </c>
    </row>
    <row r="1387" spans="1:3" x14ac:dyDescent="0.25">
      <c r="A1387" s="5">
        <v>45216</v>
      </c>
      <c r="B1387" s="4">
        <v>21774</v>
      </c>
      <c r="C1387" s="4">
        <v>541</v>
      </c>
    </row>
    <row r="1388" spans="1:3" x14ac:dyDescent="0.25">
      <c r="A1388" s="6">
        <v>45217</v>
      </c>
      <c r="B1388" s="3">
        <v>49813</v>
      </c>
      <c r="C1388" s="3">
        <v>3111</v>
      </c>
    </row>
    <row r="1389" spans="1:3" x14ac:dyDescent="0.25">
      <c r="A1389" s="5">
        <v>45218</v>
      </c>
      <c r="B1389" s="4">
        <v>42198</v>
      </c>
      <c r="C1389" s="4">
        <v>4218</v>
      </c>
    </row>
    <row r="1390" spans="1:3" x14ac:dyDescent="0.25">
      <c r="A1390" s="6">
        <v>45219</v>
      </c>
      <c r="B1390" s="3">
        <v>13820</v>
      </c>
      <c r="C1390" s="3">
        <v>325</v>
      </c>
    </row>
    <row r="1391" spans="1:3" x14ac:dyDescent="0.25">
      <c r="A1391" s="5">
        <v>45220</v>
      </c>
      <c r="B1391" s="4">
        <v>29070</v>
      </c>
      <c r="C1391" s="4">
        <v>2427</v>
      </c>
    </row>
    <row r="1392" spans="1:3" x14ac:dyDescent="0.25">
      <c r="A1392" s="6">
        <v>45221</v>
      </c>
      <c r="B1392" s="3">
        <v>9232</v>
      </c>
      <c r="C1392" s="3">
        <v>264</v>
      </c>
    </row>
    <row r="1393" spans="1:3" x14ac:dyDescent="0.25">
      <c r="A1393" s="5">
        <v>45222</v>
      </c>
      <c r="B1393" s="4">
        <v>16122</v>
      </c>
      <c r="C1393" s="4">
        <v>1296</v>
      </c>
    </row>
    <row r="1394" spans="1:3" x14ac:dyDescent="0.25">
      <c r="A1394" s="6">
        <v>45223</v>
      </c>
      <c r="B1394" s="3">
        <v>20023</v>
      </c>
      <c r="C1394" s="3">
        <v>1523</v>
      </c>
    </row>
    <row r="1395" spans="1:3" x14ac:dyDescent="0.25">
      <c r="A1395" s="5">
        <v>45224</v>
      </c>
      <c r="B1395" s="4">
        <v>13007</v>
      </c>
      <c r="C1395" s="4">
        <v>481</v>
      </c>
    </row>
    <row r="1396" spans="1:3" x14ac:dyDescent="0.25">
      <c r="A1396" s="6">
        <v>45225</v>
      </c>
      <c r="B1396" s="3">
        <v>22905</v>
      </c>
      <c r="C1396" s="3">
        <v>900</v>
      </c>
    </row>
    <row r="1397" spans="1:3" x14ac:dyDescent="0.25">
      <c r="A1397" s="5">
        <v>45226</v>
      </c>
      <c r="B1397" s="4">
        <v>46786</v>
      </c>
      <c r="C1397" s="4">
        <v>3804</v>
      </c>
    </row>
    <row r="1398" spans="1:3" x14ac:dyDescent="0.25">
      <c r="A1398" s="6">
        <v>45227</v>
      </c>
      <c r="B1398" s="3">
        <v>34398</v>
      </c>
      <c r="C1398" s="3">
        <v>1772</v>
      </c>
    </row>
    <row r="1399" spans="1:3" x14ac:dyDescent="0.25">
      <c r="A1399" s="5">
        <v>45228</v>
      </c>
      <c r="B1399" s="4">
        <v>39268</v>
      </c>
      <c r="C1399" s="4">
        <v>2975</v>
      </c>
    </row>
    <row r="1400" spans="1:3" x14ac:dyDescent="0.25">
      <c r="A1400" s="6">
        <v>45229</v>
      </c>
      <c r="B1400" s="3">
        <v>11737</v>
      </c>
      <c r="C1400" s="3">
        <v>273</v>
      </c>
    </row>
    <row r="1401" spans="1:3" x14ac:dyDescent="0.25">
      <c r="A1401" s="5">
        <v>45230</v>
      </c>
      <c r="B1401" s="4">
        <v>41062</v>
      </c>
      <c r="C1401" s="4">
        <v>3561</v>
      </c>
    </row>
    <row r="1402" spans="1:3" x14ac:dyDescent="0.25">
      <c r="A1402" s="6">
        <v>45231</v>
      </c>
      <c r="B1402" s="3">
        <v>30510</v>
      </c>
      <c r="C1402" s="3">
        <v>2257</v>
      </c>
    </row>
    <row r="1403" spans="1:3" x14ac:dyDescent="0.25">
      <c r="A1403" s="5">
        <v>45232</v>
      </c>
      <c r="B1403" s="4">
        <v>24426</v>
      </c>
      <c r="C1403" s="4">
        <v>2238</v>
      </c>
    </row>
    <row r="1404" spans="1:3" x14ac:dyDescent="0.25">
      <c r="A1404" s="6">
        <v>45233</v>
      </c>
      <c r="B1404" s="3">
        <v>42265</v>
      </c>
      <c r="C1404" s="3">
        <v>926</v>
      </c>
    </row>
    <row r="1405" spans="1:3" x14ac:dyDescent="0.25">
      <c r="A1405" s="5">
        <v>45234</v>
      </c>
      <c r="B1405" s="4">
        <v>22850</v>
      </c>
      <c r="C1405" s="4">
        <v>1448</v>
      </c>
    </row>
    <row r="1406" spans="1:3" x14ac:dyDescent="0.25">
      <c r="A1406" s="6">
        <v>45235</v>
      </c>
      <c r="B1406" s="3">
        <v>5614</v>
      </c>
      <c r="C1406" s="3">
        <v>358</v>
      </c>
    </row>
    <row r="1407" spans="1:3" x14ac:dyDescent="0.25">
      <c r="A1407" s="5">
        <v>45236</v>
      </c>
      <c r="B1407" s="4">
        <v>26776</v>
      </c>
      <c r="C1407" s="4">
        <v>1119</v>
      </c>
    </row>
    <row r="1408" spans="1:3" x14ac:dyDescent="0.25">
      <c r="A1408" s="6">
        <v>45237</v>
      </c>
      <c r="B1408" s="3">
        <v>29077</v>
      </c>
      <c r="C1408" s="3">
        <v>1490</v>
      </c>
    </row>
    <row r="1409" spans="1:3" x14ac:dyDescent="0.25">
      <c r="A1409" s="5">
        <v>45238</v>
      </c>
      <c r="B1409" s="4">
        <v>14374</v>
      </c>
      <c r="C1409" s="4">
        <v>192</v>
      </c>
    </row>
    <row r="1410" spans="1:3" x14ac:dyDescent="0.25">
      <c r="A1410" s="6">
        <v>45239</v>
      </c>
      <c r="B1410" s="3">
        <v>40435</v>
      </c>
      <c r="C1410" s="3">
        <v>3118</v>
      </c>
    </row>
    <row r="1411" spans="1:3" x14ac:dyDescent="0.25">
      <c r="A1411" s="5">
        <v>45240</v>
      </c>
      <c r="B1411" s="4">
        <v>35907</v>
      </c>
      <c r="C1411" s="4">
        <v>2134</v>
      </c>
    </row>
    <row r="1412" spans="1:3" x14ac:dyDescent="0.25">
      <c r="A1412" s="6">
        <v>45241</v>
      </c>
      <c r="B1412" s="3">
        <v>18409</v>
      </c>
      <c r="C1412" s="3">
        <v>279</v>
      </c>
    </row>
    <row r="1413" spans="1:3" x14ac:dyDescent="0.25">
      <c r="A1413" s="5">
        <v>45242</v>
      </c>
      <c r="B1413" s="4">
        <v>21514</v>
      </c>
      <c r="C1413" s="4">
        <v>1533</v>
      </c>
    </row>
    <row r="1414" spans="1:3" x14ac:dyDescent="0.25">
      <c r="A1414" s="6">
        <v>45243</v>
      </c>
      <c r="B1414" s="3">
        <v>34866</v>
      </c>
      <c r="C1414" s="3">
        <v>1813</v>
      </c>
    </row>
    <row r="1415" spans="1:3" x14ac:dyDescent="0.25">
      <c r="A1415" s="5">
        <v>45244</v>
      </c>
      <c r="B1415" s="4">
        <v>7983</v>
      </c>
      <c r="C1415" s="4">
        <v>104</v>
      </c>
    </row>
    <row r="1416" spans="1:3" x14ac:dyDescent="0.25">
      <c r="A1416" s="6">
        <v>45245</v>
      </c>
      <c r="B1416" s="3">
        <v>36705</v>
      </c>
      <c r="C1416" s="3">
        <v>3570</v>
      </c>
    </row>
    <row r="1417" spans="1:3" x14ac:dyDescent="0.25">
      <c r="A1417" s="5">
        <v>45246</v>
      </c>
      <c r="B1417" s="4">
        <v>25662</v>
      </c>
      <c r="C1417" s="4">
        <v>2448</v>
      </c>
    </row>
    <row r="1418" spans="1:3" x14ac:dyDescent="0.25">
      <c r="A1418" s="6">
        <v>45247</v>
      </c>
      <c r="B1418" s="3">
        <v>28510</v>
      </c>
      <c r="C1418" s="3">
        <v>1601</v>
      </c>
    </row>
    <row r="1419" spans="1:3" x14ac:dyDescent="0.25">
      <c r="A1419" s="5">
        <v>45248</v>
      </c>
      <c r="B1419" s="4">
        <v>17651</v>
      </c>
      <c r="C1419" s="4">
        <v>325</v>
      </c>
    </row>
    <row r="1420" spans="1:3" x14ac:dyDescent="0.25">
      <c r="A1420" s="6">
        <v>45249</v>
      </c>
      <c r="B1420" s="3">
        <v>45998</v>
      </c>
      <c r="C1420" s="3">
        <v>3583</v>
      </c>
    </row>
    <row r="1421" spans="1:3" x14ac:dyDescent="0.25">
      <c r="A1421" s="5">
        <v>45250</v>
      </c>
      <c r="B1421" s="4">
        <v>33535</v>
      </c>
      <c r="C1421" s="4">
        <v>1820</v>
      </c>
    </row>
    <row r="1422" spans="1:3" x14ac:dyDescent="0.25">
      <c r="A1422" s="6">
        <v>45251</v>
      </c>
      <c r="B1422" s="3">
        <v>11640</v>
      </c>
      <c r="C1422" s="3">
        <v>433</v>
      </c>
    </row>
    <row r="1423" spans="1:3" x14ac:dyDescent="0.25">
      <c r="A1423" s="5">
        <v>45252</v>
      </c>
      <c r="B1423" s="4">
        <v>49547</v>
      </c>
      <c r="C1423" s="4">
        <v>2686</v>
      </c>
    </row>
    <row r="1424" spans="1:3" x14ac:dyDescent="0.25">
      <c r="A1424" s="6">
        <v>45253</v>
      </c>
      <c r="B1424" s="3">
        <v>20317</v>
      </c>
      <c r="C1424" s="3">
        <v>1158</v>
      </c>
    </row>
    <row r="1425" spans="1:3" x14ac:dyDescent="0.25">
      <c r="A1425" s="5">
        <v>45254</v>
      </c>
      <c r="B1425" s="4">
        <v>12564</v>
      </c>
      <c r="C1425" s="4">
        <v>761</v>
      </c>
    </row>
    <row r="1426" spans="1:3" x14ac:dyDescent="0.25">
      <c r="A1426" s="6">
        <v>45255</v>
      </c>
      <c r="B1426" s="3">
        <v>32345</v>
      </c>
      <c r="C1426" s="3">
        <v>1607</v>
      </c>
    </row>
    <row r="1427" spans="1:3" x14ac:dyDescent="0.25">
      <c r="A1427" s="5">
        <v>45256</v>
      </c>
      <c r="B1427" s="4">
        <v>33687</v>
      </c>
      <c r="C1427" s="4">
        <v>2173</v>
      </c>
    </row>
    <row r="1428" spans="1:3" x14ac:dyDescent="0.25">
      <c r="A1428" s="6">
        <v>45257</v>
      </c>
      <c r="B1428" s="3">
        <v>18737</v>
      </c>
      <c r="C1428" s="3">
        <v>1736</v>
      </c>
    </row>
    <row r="1429" spans="1:3" x14ac:dyDescent="0.25">
      <c r="A1429" s="5">
        <v>45258</v>
      </c>
      <c r="B1429" s="4">
        <v>14323</v>
      </c>
      <c r="C1429" s="4">
        <v>610</v>
      </c>
    </row>
    <row r="1430" spans="1:3" x14ac:dyDescent="0.25">
      <c r="A1430" s="6">
        <v>45259</v>
      </c>
      <c r="B1430" s="3">
        <v>20229</v>
      </c>
      <c r="C1430" s="3">
        <v>1523</v>
      </c>
    </row>
    <row r="1431" spans="1:3" x14ac:dyDescent="0.25">
      <c r="A1431" s="5">
        <v>45260</v>
      </c>
      <c r="B1431" s="4">
        <v>49481</v>
      </c>
      <c r="C1431" s="4">
        <v>1219</v>
      </c>
    </row>
    <row r="1432" spans="1:3" x14ac:dyDescent="0.25">
      <c r="A1432" s="6">
        <v>45261</v>
      </c>
      <c r="B1432" s="3">
        <v>13502</v>
      </c>
      <c r="C1432" s="3">
        <v>689</v>
      </c>
    </row>
    <row r="1433" spans="1:3" x14ac:dyDescent="0.25">
      <c r="A1433" s="5">
        <v>45262</v>
      </c>
      <c r="B1433" s="4">
        <v>5545</v>
      </c>
      <c r="C1433" s="4">
        <v>276</v>
      </c>
    </row>
    <row r="1434" spans="1:3" x14ac:dyDescent="0.25">
      <c r="A1434" s="6">
        <v>45263</v>
      </c>
      <c r="B1434" s="3">
        <v>42114</v>
      </c>
      <c r="C1434" s="3">
        <v>2703</v>
      </c>
    </row>
    <row r="1435" spans="1:3" x14ac:dyDescent="0.25">
      <c r="A1435" s="5">
        <v>45264</v>
      </c>
      <c r="B1435" s="4">
        <v>34430</v>
      </c>
      <c r="C1435" s="4">
        <v>2176</v>
      </c>
    </row>
    <row r="1436" spans="1:3" x14ac:dyDescent="0.25">
      <c r="A1436" s="6">
        <v>45265</v>
      </c>
      <c r="B1436" s="3">
        <v>14996</v>
      </c>
      <c r="C1436" s="3">
        <v>1238</v>
      </c>
    </row>
    <row r="1437" spans="1:3" x14ac:dyDescent="0.25">
      <c r="A1437" s="5">
        <v>45266</v>
      </c>
      <c r="B1437" s="4">
        <v>32788</v>
      </c>
      <c r="C1437" s="4">
        <v>1733</v>
      </c>
    </row>
    <row r="1438" spans="1:3" x14ac:dyDescent="0.25">
      <c r="A1438" s="6">
        <v>45267</v>
      </c>
      <c r="B1438" s="3">
        <v>34969</v>
      </c>
      <c r="C1438" s="3">
        <v>3484</v>
      </c>
    </row>
    <row r="1439" spans="1:3" x14ac:dyDescent="0.25">
      <c r="A1439" s="5">
        <v>45268</v>
      </c>
      <c r="B1439" s="4">
        <v>18919</v>
      </c>
      <c r="C1439" s="4">
        <v>290</v>
      </c>
    </row>
    <row r="1440" spans="1:3" x14ac:dyDescent="0.25">
      <c r="A1440" s="6">
        <v>45269</v>
      </c>
      <c r="B1440" s="3">
        <v>8810</v>
      </c>
      <c r="C1440" s="3">
        <v>90</v>
      </c>
    </row>
    <row r="1441" spans="1:3" x14ac:dyDescent="0.25">
      <c r="A1441" s="5">
        <v>45270</v>
      </c>
      <c r="B1441" s="4">
        <v>35586</v>
      </c>
      <c r="C1441" s="4">
        <v>2406</v>
      </c>
    </row>
    <row r="1442" spans="1:3" x14ac:dyDescent="0.25">
      <c r="A1442" s="6">
        <v>45271</v>
      </c>
      <c r="B1442" s="3">
        <v>44974</v>
      </c>
      <c r="C1442" s="3">
        <v>1657</v>
      </c>
    </row>
    <row r="1443" spans="1:3" x14ac:dyDescent="0.25">
      <c r="A1443" s="5">
        <v>45272</v>
      </c>
      <c r="B1443" s="4">
        <v>46773</v>
      </c>
      <c r="C1443" s="4">
        <v>1479</v>
      </c>
    </row>
    <row r="1444" spans="1:3" x14ac:dyDescent="0.25">
      <c r="A1444" s="6">
        <v>45273</v>
      </c>
      <c r="B1444" s="3">
        <v>21371</v>
      </c>
      <c r="C1444" s="3">
        <v>813</v>
      </c>
    </row>
    <row r="1445" spans="1:3" x14ac:dyDescent="0.25">
      <c r="A1445" s="5">
        <v>45274</v>
      </c>
      <c r="B1445" s="4">
        <v>34629</v>
      </c>
      <c r="C1445" s="4">
        <v>1144</v>
      </c>
    </row>
    <row r="1446" spans="1:3" x14ac:dyDescent="0.25">
      <c r="A1446" s="6">
        <v>45275</v>
      </c>
      <c r="B1446" s="3">
        <v>13436</v>
      </c>
      <c r="C1446" s="3">
        <v>171</v>
      </c>
    </row>
    <row r="1447" spans="1:3" x14ac:dyDescent="0.25">
      <c r="A1447" s="5">
        <v>45276</v>
      </c>
      <c r="B1447" s="4">
        <v>17984</v>
      </c>
      <c r="C1447" s="4">
        <v>1752</v>
      </c>
    </row>
    <row r="1448" spans="1:3" x14ac:dyDescent="0.25">
      <c r="A1448" s="6">
        <v>45277</v>
      </c>
      <c r="B1448" s="3">
        <v>38039</v>
      </c>
      <c r="C1448" s="3">
        <v>1136</v>
      </c>
    </row>
    <row r="1449" spans="1:3" x14ac:dyDescent="0.25">
      <c r="A1449" s="5">
        <v>45278</v>
      </c>
      <c r="B1449" s="4">
        <v>24895</v>
      </c>
      <c r="C1449" s="4">
        <v>1893</v>
      </c>
    </row>
    <row r="1450" spans="1:3" x14ac:dyDescent="0.25">
      <c r="A1450" s="6">
        <v>45279</v>
      </c>
      <c r="B1450" s="3">
        <v>23155</v>
      </c>
      <c r="C1450" s="3">
        <v>1820</v>
      </c>
    </row>
    <row r="1451" spans="1:3" x14ac:dyDescent="0.25">
      <c r="A1451" s="5">
        <v>45280</v>
      </c>
      <c r="B1451" s="4">
        <v>15616</v>
      </c>
      <c r="C1451" s="4">
        <v>1462</v>
      </c>
    </row>
    <row r="1452" spans="1:3" x14ac:dyDescent="0.25">
      <c r="A1452" s="6">
        <v>45281</v>
      </c>
      <c r="B1452" s="3">
        <v>42129</v>
      </c>
      <c r="C1452" s="3">
        <v>537</v>
      </c>
    </row>
    <row r="1453" spans="1:3" x14ac:dyDescent="0.25">
      <c r="A1453" s="5">
        <v>45282</v>
      </c>
      <c r="B1453" s="4">
        <v>44837</v>
      </c>
      <c r="C1453" s="4">
        <v>3967</v>
      </c>
    </row>
    <row r="1454" spans="1:3" x14ac:dyDescent="0.25">
      <c r="A1454" s="6">
        <v>45283</v>
      </c>
      <c r="B1454" s="3">
        <v>29574</v>
      </c>
      <c r="C1454" s="3">
        <v>1699</v>
      </c>
    </row>
    <row r="1455" spans="1:3" x14ac:dyDescent="0.25">
      <c r="A1455" s="5">
        <v>45284</v>
      </c>
      <c r="B1455" s="4">
        <v>8430</v>
      </c>
      <c r="C1455" s="4">
        <v>564</v>
      </c>
    </row>
    <row r="1456" spans="1:3" x14ac:dyDescent="0.25">
      <c r="A1456" s="6">
        <v>45285</v>
      </c>
      <c r="B1456" s="3">
        <v>17676</v>
      </c>
      <c r="C1456" s="3">
        <v>1202</v>
      </c>
    </row>
    <row r="1457" spans="1:3" x14ac:dyDescent="0.25">
      <c r="A1457" s="5">
        <v>45286</v>
      </c>
      <c r="B1457" s="4">
        <v>15816</v>
      </c>
      <c r="C1457" s="4">
        <v>1325</v>
      </c>
    </row>
    <row r="1458" spans="1:3" x14ac:dyDescent="0.25">
      <c r="A1458" s="6">
        <v>45287</v>
      </c>
      <c r="B1458" s="3">
        <v>37733</v>
      </c>
      <c r="C1458" s="3">
        <v>1509</v>
      </c>
    </row>
    <row r="1459" spans="1:3" x14ac:dyDescent="0.25">
      <c r="A1459" s="5">
        <v>45288</v>
      </c>
      <c r="B1459" s="4">
        <v>25144</v>
      </c>
      <c r="C1459" s="4">
        <v>1910</v>
      </c>
    </row>
    <row r="1460" spans="1:3" x14ac:dyDescent="0.25">
      <c r="A1460" s="6">
        <v>45289</v>
      </c>
      <c r="B1460" s="3">
        <v>7050</v>
      </c>
      <c r="C1460" s="3">
        <v>405</v>
      </c>
    </row>
    <row r="1461" spans="1:3" x14ac:dyDescent="0.25">
      <c r="A1461" s="5">
        <v>45290</v>
      </c>
      <c r="B1461" s="4">
        <v>49460</v>
      </c>
      <c r="C1461" s="4">
        <v>4026</v>
      </c>
    </row>
    <row r="1462" spans="1:3" x14ac:dyDescent="0.25">
      <c r="A1462" s="8">
        <v>45291</v>
      </c>
      <c r="B1462" s="9">
        <v>38933</v>
      </c>
      <c r="C1462" s="9">
        <v>3860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</dc:creator>
  <cp:lastModifiedBy>TL</cp:lastModifiedBy>
  <dcterms:created xsi:type="dcterms:W3CDTF">2024-07-10T19:53:47Z</dcterms:created>
  <dcterms:modified xsi:type="dcterms:W3CDTF">2024-07-10T20:04:16Z</dcterms:modified>
</cp:coreProperties>
</file>