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Q" sheetId="1" r:id="rId1"/>
  </sheets>
  <calcPr calcId="162913"/>
  <pivotCaches>
    <pivotCache cacheId="260" r:id="rId2"/>
    <pivotCache cacheId="261" r:id="rId3"/>
    <pivotCache cacheId="262" r:id="rId4"/>
    <pivotCache cacheId="263" r:id="rId5"/>
    <pivotCache cacheId="264" r:id="rId6"/>
    <pivotCache cacheId="267" r:id="rId7"/>
    <pivotCache cacheId="290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_support_tickets_369da7e7-30ca-4639-8b02-002fd327786c" name="raw_support_tickets" connection="Query - raw_support_tickets"/>
        </x15:modelTables>
      </x15:dataModel>
    </ext>
  </extLst>
</workbook>
</file>

<file path=xl/connections.xml><?xml version="1.0" encoding="utf-8"?>
<connections xmlns="http://schemas.openxmlformats.org/spreadsheetml/2006/main">
  <connection id="1" name="Query - raw_support_tickets" description="Connection to the 'raw_support_tickets' query in the workbook." type="100" refreshedVersion="6" minRefreshableVersion="5">
    <extLst>
      <ext xmlns:x15="http://schemas.microsoft.com/office/spreadsheetml/2010/11/main" uri="{DE250136-89BD-433C-8126-D09CA5730AF9}">
        <x15:connection id="c71fd76d-3828-49b7-97aa-5b6f19b681a5"/>
      </ext>
    </extLst>
  </connection>
  <connection id="2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<sst xmlns="http://schemas.openxmlformats.org/spreadsheetml/2006/main" count="65" uniqueCount="21">
  <si>
    <t>Count of ticket_id</t>
  </si>
  <si>
    <t>Row Labels</t>
  </si>
  <si>
    <t>Account &amp; Subscription</t>
  </si>
  <si>
    <t>Billing &amp; Payments</t>
  </si>
  <si>
    <t>Bugs &amp; Errors</t>
  </si>
  <si>
    <t>Data &amp; Reports</t>
  </si>
  <si>
    <t>Integrations</t>
  </si>
  <si>
    <t>Login &amp; Access</t>
  </si>
  <si>
    <t>Grand Total</t>
  </si>
  <si>
    <t>Breached</t>
  </si>
  <si>
    <t>Cancelled</t>
  </si>
  <si>
    <t>Overdue - Open</t>
  </si>
  <si>
    <t>Pending - Within SLA</t>
  </si>
  <si>
    <t>Within SLA</t>
  </si>
  <si>
    <t>_breached_tickets</t>
  </si>
  <si>
    <t>_resolved_within_sla</t>
  </si>
  <si>
    <t>_breached_resolved_tickets</t>
  </si>
  <si>
    <t>_resolved_breached_tickets</t>
  </si>
  <si>
    <t>_resolved_within_sla_tickets</t>
  </si>
  <si>
    <t>_total_resolved_tickets</t>
  </si>
  <si>
    <t>_overall_breach_rate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</si>
</sst>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%;\-0.00%;0.0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pivotButton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3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0" borderId="0" xfId="0" applyNumberFormat="1" applyFont="1"/>
    <xf numFmtId="3" fontId="1" fillId="0" borderId="0" xfId="0" applyNumberFormat="1" applyFont="1"/>
    <xf numFmtId="0" fontId="1" fillId="2" borderId="0" xfId="0" applyNumberFormat="1" applyFont="1" applyFill="1"/>
    <xf numFmtId="3" fontId="1" fillId="2" borderId="0" xfId="0" applyNumberFormat="1" applyFont="1" applyFill="1"/>
  </cellXfs>
  <cellStyles count="1">
    <cellStyle name="Normal" xfId="0" builtinId="0"/>
  </cellStyles>
  <dxfs count="116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ill>
        <patternFill>
          <bgColor auto="1"/>
        </patternFill>
      </fill>
    </dxf>
    <dxf>
      <font>
        <b val="0"/>
      </font>
    </dxf>
    <dxf>
      <fill>
        <patternFill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numFmt numFmtId="4" formatCode="#,##0.00"/>
    </dxf>
    <dxf>
      <numFmt numFmtId="167" formatCode="#,##0.0"/>
    </dxf>
    <dxf>
      <numFmt numFmtId="3" formatCode="#,##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numFmt numFmtId="3" formatCode="#,##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numFmt numFmtId="4" formatCode="#,##0.00"/>
    </dxf>
    <dxf>
      <numFmt numFmtId="167" formatCode="#,##0.0"/>
    </dxf>
    <dxf>
      <numFmt numFmtId="167" formatCode="#,##0.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numFmt numFmtId="4" formatCode="#,##0.00"/>
    </dxf>
    <dxf>
      <numFmt numFmtId="4" formatCode="#,##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5" formatCode="0.000%;\-0.000%;0.000%"/>
    </dxf>
    <dxf>
      <numFmt numFmtId="166" formatCode="0.0000%;\-0.0000%;0.0000%"/>
    </dxf>
    <dxf>
      <numFmt numFmtId="165" formatCode="0.000%;\-0.000%;0.000%"/>
    </dxf>
    <dxf>
      <numFmt numFmtId="164" formatCode="0.00%;\-0.00%;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5" formatCode="0.000%;\-0.000%;0.000%"/>
    </dxf>
    <dxf>
      <numFmt numFmtId="166" formatCode="0.0000%;\-0.0000%;0.0000%"/>
    </dxf>
    <dxf>
      <numFmt numFmtId="165" formatCode="0.000%;\-0.000%;0.000%"/>
    </dxf>
    <dxf>
      <numFmt numFmtId="164" formatCode="0.00%;\-0.00%;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5" formatCode="0.000%;\-0.000%;0.000%"/>
    </dxf>
    <dxf>
      <numFmt numFmtId="166" formatCode="0.0000%;\-0.0000%;0.0000%"/>
    </dxf>
    <dxf>
      <numFmt numFmtId="165" formatCode="0.000%;\-0.000%;0.000%"/>
    </dxf>
    <dxf>
      <numFmt numFmtId="164" formatCode="0.00%;\-0.00%;0.0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5" formatCode="0.000%;\-0.000%;0.000%"/>
    </dxf>
    <dxf>
      <numFmt numFmtId="166" formatCode="0.0000%;\-0.0000%;0.0000%"/>
    </dxf>
    <dxf>
      <numFmt numFmtId="165" formatCode="0.000%;\-0.000%;0.000%"/>
    </dxf>
    <dxf>
      <numFmt numFmtId="164" formatCode="0.00%;\-0.00%;0.0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5" formatCode="0.000%;\-0.000%;0.000%"/>
    </dxf>
    <dxf>
      <numFmt numFmtId="166" formatCode="0.0000%;\-0.0000%;0.0000%"/>
    </dxf>
    <dxf>
      <numFmt numFmtId="165" formatCode="0.000%;\-0.000%;0.00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5" formatCode="0.000%;\-0.000%;0.000%"/>
    </dxf>
    <dxf>
      <numFmt numFmtId="166" formatCode="0.0000%;\-0.0000%;0.000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5" formatCode="0.000%;\-0.000%;0.00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7.xml"/><Relationship Id="rId13" Type="http://schemas.openxmlformats.org/officeDocument/2006/relationships/powerPivotData" Target="model/item.data"/><Relationship Id="rId3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6.xml"/><Relationship Id="rId12" Type="http://schemas.openxmlformats.org/officeDocument/2006/relationships/sharedStrings" Target="sharedString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4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3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uthor" refreshedDate="46319.823357060188" backgroundQuery="1" createdVersion="6" refreshedVersion="6" minRefreshableVersion="3" recordCount="0" supportSubquery="1" supportAdvancedDrill="1">
  <cacheSource type="external" connectionId="2"/>
  <cacheFields count="1">
    <cacheField name="[Measures].[_total_resolved_tickets]" caption="_total_resolved_tickets" numFmtId="0" hierarchy="17" level="32767"/>
  </cacheFields>
  <cacheHierarchies count="21">
    <cacheHierarchy uniqueName="[raw_support_tickets].[ticket_id]" caption="ticket_id" attribute="1" defaultMemberUniqueName="[raw_support_tickets].[ticket_id].[All]" allUniqueName="[raw_support_tickets].[ticket_id].[All]" dimensionUniqueName="[raw_support_tickets]" displayFolder="" count="0" memberValueDatatype="130" unbalanced="0"/>
    <cacheHierarchy uniqueName="[raw_support_tickets].[created_at]" caption="created_at" attribute="1" time="1" defaultMemberUniqueName="[raw_support_tickets].[created_at].[All]" allUniqueName="[raw_support_tickets].[created_at].[All]" dimensionUniqueName="[raw_support_tickets]" displayFolder="" count="0" memberValueDatatype="7" unbalanced="0"/>
    <cacheHierarchy uniqueName="[raw_support_tickets].[resolved_at]" caption="resolved_at" attribute="1" time="1" defaultMemberUniqueName="[raw_support_tickets].[resolved_at].[All]" allUniqueName="[raw_support_tickets].[resolved_at].[All]" dimensionUniqueName="[raw_support_tickets]" displayFolder="" count="0" memberValueDatatype="7" unbalanced="0"/>
    <cacheHierarchy uniqueName="[raw_support_tickets].[issue_category]" caption="issue_category" attribute="1" defaultMemberUniqueName="[raw_support_tickets].[issue_category].[All]" allUniqueName="[raw_support_tickets].[issue_category].[All]" dimensionUniqueName="[raw_support_tickets]" displayFolder="" count="0" memberValueDatatype="130" unbalanced="0"/>
    <cacheHierarchy uniqueName="[raw_support_tickets].[priority]" caption="priority" attribute="1" defaultMemberUniqueName="[raw_support_tickets].[priority].[All]" allUniqueName="[raw_support_tickets].[priority].[All]" dimensionUniqueName="[raw_support_tickets]" displayFolder="" count="0" memberValueDatatype="130" unbalanced="0"/>
    <cacheHierarchy uniqueName="[raw_support_tickets].[channel]" caption="channel" attribute="1" defaultMemberUniqueName="[raw_support_tickets].[channel].[All]" allUniqueName="[raw_support_tickets].[channel].[All]" dimensionUniqueName="[raw_support_tickets]" displayFolder="" count="0" memberValueDatatype="130" unbalanced="0"/>
    <cacheHierarchy uniqueName="[raw_support_tickets].[support_team]" caption="support_team" attribute="1" defaultMemberUniqueName="[raw_support_tickets].[support_team].[All]" allUniqueName="[raw_support_tickets].[support_team].[All]" dimensionUniqueName="[raw_support_tickets]" displayFolder="" count="0" memberValueDatatype="130" unbalanced="0"/>
    <cacheHierarchy uniqueName="[raw_support_tickets].[customer_plan]" caption="customer_plan" attribute="1" defaultMemberUniqueName="[raw_support_tickets].[customer_plan].[All]" allUniqueName="[raw_support_tickets].[customer_plan].[All]" dimensionUniqueName="[raw_support_tickets]" displayFolder="" count="0" memberValueDatatype="130" unbalanced="0"/>
    <cacheHierarchy uniqueName="[raw_support_tickets].[status]" caption="status" attribute="1" defaultMemberUniqueName="[raw_support_tickets].[status].[All]" allUniqueName="[raw_support_tickets].[status].[All]" dimensionUniqueName="[raw_support_tickets]" displayFolder="" count="0" memberValueDatatype="130" unbalanced="0"/>
    <cacheHierarchy uniqueName="[raw_support_tickets].[first_response_minutes]" caption="first_response_minutes" attribute="1" defaultMemberUniqueName="[raw_support_tickets].[first_response_minutes].[All]" allUniqueName="[raw_support_tickets].[first_response_minutes].[All]" dimensionUniqueName="[raw_support_tickets]" displayFolder="" count="0" memberValueDatatype="5" unbalanced="0"/>
    <cacheHierarchy uniqueName="[raw_support_tickets].[resolution_minutes]" caption="resolution_minutes" attribute="1" defaultMemberUniqueName="[raw_support_tickets].[resolution_minutes].[All]" allUniqueName="[raw_support_tickets].[resolution_minutes].[All]" dimensionUniqueName="[raw_support_tickets]" displayFolder="" count="0" memberValueDatatype="5" unbalanced="0"/>
    <cacheHierarchy uniqueName="[raw_support_tickets].[sla_target_hours]" caption="sla_target_hours" attribute="1" defaultMemberUniqueName="[raw_support_tickets].[sla_target_hours].[All]" allUniqueName="[raw_support_tickets].[sla_target_hours].[All]" dimensionUniqueName="[raw_support_tickets]" displayFolder="" count="0" memberValueDatatype="20" unbalanced="0"/>
    <cacheHierarchy uniqueName="[raw_support_tickets].[sla_status]" caption="sla_status" attribute="1" defaultMemberUniqueName="[raw_support_tickets].[sla_status].[All]" allUniqueName="[raw_support_tickets].[sla_status].[All]" dimensionUniqueName="[raw_support_tickets]" displayFolder="" count="0" memberValueDatatype="130" unbalanced="0"/>
    <cacheHierarchy uniqueName="[Measures].[Count of ticket_id]" caption="Count of ticket_id" measure="1" displayFolder="" measureGroup="raw_support_ticke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ssue_category]" caption="Count of issue_category" measure="1" displayFolder="" measureGroup="raw_support_ticke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_resolved_breached_tickets]" caption="_resolved_breached_tickets" measure="1" displayFolder="" measureGroup="raw_support_tickets" count="0"/>
    <cacheHierarchy uniqueName="[Measures].[_resolved_within_sla_tickets]" caption="_resolved_within_sla_tickets" measure="1" displayFolder="" measureGroup="raw_support_tickets" count="0"/>
    <cacheHierarchy uniqueName="[Measures].[_total_resolved_tickets]" caption="_total_resolved_tickets" measure="1" displayFolder="" measureGroup="raw_support_tickets" count="0" oneField="1">
      <fieldsUsage count="1">
        <fieldUsage x="0"/>
      </fieldsUsage>
    </cacheHierarchy>
    <cacheHierarchy uniqueName="[Measures].[_overall_breach_rate]" caption="_overall_breach_rate" measure="1" displayFolder="" measureGroup="raw_support_tickets" count="0"/>
    <cacheHierarchy uniqueName="[Measures].[__XL_Count raw_support_tickets]" caption="__XL_Count raw_support_tickets" measure="1" displayFolder="" measureGroup="raw_support_ticket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w_support_tickets" uniqueName="[raw_support_tickets]" caption="raw_support_tickets"/>
  </dimensions>
  <measureGroups count="1">
    <measureGroup name="raw_support_tickets" caption="raw_support_ticket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uthor" refreshedDate="46319.82140335648" backgroundQuery="1" createdVersion="6" refreshedVersion="6" minRefreshableVersion="3" recordCount="0" supportSubquery="1" supportAdvancedDrill="1">
  <cacheSource type="external" connectionId="2"/>
  <cacheFields count="1">
    <cacheField name="[Measures].[_resolved_within_sla_tickets]" caption="_resolved_within_sla_tickets" numFmtId="0" hierarchy="16" level="32767"/>
  </cacheFields>
  <cacheHierarchies count="21">
    <cacheHierarchy uniqueName="[raw_support_tickets].[ticket_id]" caption="ticket_id" attribute="1" defaultMemberUniqueName="[raw_support_tickets].[ticket_id].[All]" allUniqueName="[raw_support_tickets].[ticket_id].[All]" dimensionUniqueName="[raw_support_tickets]" displayFolder="" count="0" memberValueDatatype="130" unbalanced="0"/>
    <cacheHierarchy uniqueName="[raw_support_tickets].[created_at]" caption="created_at" attribute="1" time="1" defaultMemberUniqueName="[raw_support_tickets].[created_at].[All]" allUniqueName="[raw_support_tickets].[created_at].[All]" dimensionUniqueName="[raw_support_tickets]" displayFolder="" count="0" memberValueDatatype="7" unbalanced="0"/>
    <cacheHierarchy uniqueName="[raw_support_tickets].[resolved_at]" caption="resolved_at" attribute="1" time="1" defaultMemberUniqueName="[raw_support_tickets].[resolved_at].[All]" allUniqueName="[raw_support_tickets].[resolved_at].[All]" dimensionUniqueName="[raw_support_tickets]" displayFolder="" count="0" memberValueDatatype="7" unbalanced="0"/>
    <cacheHierarchy uniqueName="[raw_support_tickets].[issue_category]" caption="issue_category" attribute="1" defaultMemberUniqueName="[raw_support_tickets].[issue_category].[All]" allUniqueName="[raw_support_tickets].[issue_category].[All]" dimensionUniqueName="[raw_support_tickets]" displayFolder="" count="0" memberValueDatatype="130" unbalanced="0"/>
    <cacheHierarchy uniqueName="[raw_support_tickets].[priority]" caption="priority" attribute="1" defaultMemberUniqueName="[raw_support_tickets].[priority].[All]" allUniqueName="[raw_support_tickets].[priority].[All]" dimensionUniqueName="[raw_support_tickets]" displayFolder="" count="0" memberValueDatatype="130" unbalanced="0"/>
    <cacheHierarchy uniqueName="[raw_support_tickets].[channel]" caption="channel" attribute="1" defaultMemberUniqueName="[raw_support_tickets].[channel].[All]" allUniqueName="[raw_support_tickets].[channel].[All]" dimensionUniqueName="[raw_support_tickets]" displayFolder="" count="0" memberValueDatatype="130" unbalanced="0"/>
    <cacheHierarchy uniqueName="[raw_support_tickets].[support_team]" caption="support_team" attribute="1" defaultMemberUniqueName="[raw_support_tickets].[support_team].[All]" allUniqueName="[raw_support_tickets].[support_team].[All]" dimensionUniqueName="[raw_support_tickets]" displayFolder="" count="0" memberValueDatatype="130" unbalanced="0"/>
    <cacheHierarchy uniqueName="[raw_support_tickets].[customer_plan]" caption="customer_plan" attribute="1" defaultMemberUniqueName="[raw_support_tickets].[customer_plan].[All]" allUniqueName="[raw_support_tickets].[customer_plan].[All]" dimensionUniqueName="[raw_support_tickets]" displayFolder="" count="0" memberValueDatatype="130" unbalanced="0"/>
    <cacheHierarchy uniqueName="[raw_support_tickets].[status]" caption="status" attribute="1" defaultMemberUniqueName="[raw_support_tickets].[status].[All]" allUniqueName="[raw_support_tickets].[status].[All]" dimensionUniqueName="[raw_support_tickets]" displayFolder="" count="0" memberValueDatatype="130" unbalanced="0"/>
    <cacheHierarchy uniqueName="[raw_support_tickets].[first_response_minutes]" caption="first_response_minutes" attribute="1" defaultMemberUniqueName="[raw_support_tickets].[first_response_minutes].[All]" allUniqueName="[raw_support_tickets].[first_response_minutes].[All]" dimensionUniqueName="[raw_support_tickets]" displayFolder="" count="0" memberValueDatatype="5" unbalanced="0"/>
    <cacheHierarchy uniqueName="[raw_support_tickets].[resolution_minutes]" caption="resolution_minutes" attribute="1" defaultMemberUniqueName="[raw_support_tickets].[resolution_minutes].[All]" allUniqueName="[raw_support_tickets].[resolution_minutes].[All]" dimensionUniqueName="[raw_support_tickets]" displayFolder="" count="0" memberValueDatatype="5" unbalanced="0"/>
    <cacheHierarchy uniqueName="[raw_support_tickets].[sla_target_hours]" caption="sla_target_hours" attribute="1" defaultMemberUniqueName="[raw_support_tickets].[sla_target_hours].[All]" allUniqueName="[raw_support_tickets].[sla_target_hours].[All]" dimensionUniqueName="[raw_support_tickets]" displayFolder="" count="0" memberValueDatatype="20" unbalanced="0"/>
    <cacheHierarchy uniqueName="[raw_support_tickets].[sla_status]" caption="sla_status" attribute="1" defaultMemberUniqueName="[raw_support_tickets].[sla_status].[All]" allUniqueName="[raw_support_tickets].[sla_status].[All]" dimensionUniqueName="[raw_support_tickets]" displayFolder="" count="0" memberValueDatatype="130" unbalanced="0"/>
    <cacheHierarchy uniqueName="[Measures].[Count of ticket_id]" caption="Count of ticket_id" measure="1" displayFolder="" measureGroup="raw_support_ticke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ssue_category]" caption="Count of issue_category" measure="1" displayFolder="" measureGroup="raw_support_ticke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_resolved_breached_tickets]" caption="_resolved_breached_tickets" measure="1" displayFolder="" measureGroup="raw_support_tickets" count="0"/>
    <cacheHierarchy uniqueName="[Measures].[_resolved_within_sla_tickets]" caption="_resolved_within_sla_tickets" measure="1" displayFolder="" measureGroup="raw_support_tickets" count="0" oneField="1">
      <fieldsUsage count="1">
        <fieldUsage x="0"/>
      </fieldsUsage>
    </cacheHierarchy>
    <cacheHierarchy uniqueName="[Measures].[_total_resolved_tickets]" caption="_total_resolved_tickets" measure="1" displayFolder="" measureGroup="raw_support_tickets" count="0"/>
    <cacheHierarchy uniqueName="[Measures].[_overall_breach_rate]" caption="_overall_breach_rate" measure="1" displayFolder="" measureGroup="raw_support_tickets" count="0"/>
    <cacheHierarchy uniqueName="[Measures].[__XL_Count raw_support_tickets]" caption="__XL_Count raw_support_tickets" measure="1" displayFolder="" measureGroup="raw_support_ticket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w_support_tickets" uniqueName="[raw_support_tickets]" caption="raw_support_tickets"/>
  </dimensions>
  <measureGroups count="1">
    <measureGroup name="raw_support_tickets" caption="raw_support_ticket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Author" refreshedDate="46319.821401620371" backgroundQuery="1" createdVersion="6" refreshedVersion="6" minRefreshableVersion="3" recordCount="0" supportSubquery="1" supportAdvancedDrill="1">
  <cacheSource type="external" connectionId="2"/>
  <cacheFields count="2">
    <cacheField name="[Measures].[Count of ticket_id]" caption="Count of ticket_id" numFmtId="0" hierarchy="13" level="32767"/>
    <cacheField name="[raw_support_tickets].[sla_status].[sla_status]" caption="sla_status" numFmtId="0" hierarchy="12" level="1">
      <sharedItems count="5">
        <s v="Breached"/>
        <s v="Cancelled"/>
        <s v="Overdue - Open"/>
        <s v="Pending - Within SLA"/>
        <s v="Within SLA"/>
      </sharedItems>
    </cacheField>
  </cacheFields>
  <cacheHierarchies count="21">
    <cacheHierarchy uniqueName="[raw_support_tickets].[ticket_id]" caption="ticket_id" attribute="1" defaultMemberUniqueName="[raw_support_tickets].[ticket_id].[All]" allUniqueName="[raw_support_tickets].[ticket_id].[All]" dimensionUniqueName="[raw_support_tickets]" displayFolder="" count="0" memberValueDatatype="130" unbalanced="0"/>
    <cacheHierarchy uniqueName="[raw_support_tickets].[created_at]" caption="created_at" attribute="1" time="1" defaultMemberUniqueName="[raw_support_tickets].[created_at].[All]" allUniqueName="[raw_support_tickets].[created_at].[All]" dimensionUniqueName="[raw_support_tickets]" displayFolder="" count="0" memberValueDatatype="7" unbalanced="0"/>
    <cacheHierarchy uniqueName="[raw_support_tickets].[resolved_at]" caption="resolved_at" attribute="1" time="1" defaultMemberUniqueName="[raw_support_tickets].[resolved_at].[All]" allUniqueName="[raw_support_tickets].[resolved_at].[All]" dimensionUniqueName="[raw_support_tickets]" displayFolder="" count="0" memberValueDatatype="7" unbalanced="0"/>
    <cacheHierarchy uniqueName="[raw_support_tickets].[issue_category]" caption="issue_category" attribute="1" defaultMemberUniqueName="[raw_support_tickets].[issue_category].[All]" allUniqueName="[raw_support_tickets].[issue_category].[All]" dimensionUniqueName="[raw_support_tickets]" displayFolder="" count="0" memberValueDatatype="130" unbalanced="0"/>
    <cacheHierarchy uniqueName="[raw_support_tickets].[priority]" caption="priority" attribute="1" defaultMemberUniqueName="[raw_support_tickets].[priority].[All]" allUniqueName="[raw_support_tickets].[priority].[All]" dimensionUniqueName="[raw_support_tickets]" displayFolder="" count="0" memberValueDatatype="130" unbalanced="0"/>
    <cacheHierarchy uniqueName="[raw_support_tickets].[channel]" caption="channel" attribute="1" defaultMemberUniqueName="[raw_support_tickets].[channel].[All]" allUniqueName="[raw_support_tickets].[channel].[All]" dimensionUniqueName="[raw_support_tickets]" displayFolder="" count="0" memberValueDatatype="130" unbalanced="0"/>
    <cacheHierarchy uniqueName="[raw_support_tickets].[support_team]" caption="support_team" attribute="1" defaultMemberUniqueName="[raw_support_tickets].[support_team].[All]" allUniqueName="[raw_support_tickets].[support_team].[All]" dimensionUniqueName="[raw_support_tickets]" displayFolder="" count="0" memberValueDatatype="130" unbalanced="0"/>
    <cacheHierarchy uniqueName="[raw_support_tickets].[customer_plan]" caption="customer_plan" attribute="1" defaultMemberUniqueName="[raw_support_tickets].[customer_plan].[All]" allUniqueName="[raw_support_tickets].[customer_plan].[All]" dimensionUniqueName="[raw_support_tickets]" displayFolder="" count="0" memberValueDatatype="130" unbalanced="0"/>
    <cacheHierarchy uniqueName="[raw_support_tickets].[status]" caption="status" attribute="1" defaultMemberUniqueName="[raw_support_tickets].[status].[All]" allUniqueName="[raw_support_tickets].[status].[All]" dimensionUniqueName="[raw_support_tickets]" displayFolder="" count="0" memberValueDatatype="130" unbalanced="0"/>
    <cacheHierarchy uniqueName="[raw_support_tickets].[first_response_minutes]" caption="first_response_minutes" attribute="1" defaultMemberUniqueName="[raw_support_tickets].[first_response_minutes].[All]" allUniqueName="[raw_support_tickets].[first_response_minutes].[All]" dimensionUniqueName="[raw_support_tickets]" displayFolder="" count="0" memberValueDatatype="5" unbalanced="0"/>
    <cacheHierarchy uniqueName="[raw_support_tickets].[resolution_minutes]" caption="resolution_minutes" attribute="1" defaultMemberUniqueName="[raw_support_tickets].[resolution_minutes].[All]" allUniqueName="[raw_support_tickets].[resolution_minutes].[All]" dimensionUniqueName="[raw_support_tickets]" displayFolder="" count="0" memberValueDatatype="5" unbalanced="0"/>
    <cacheHierarchy uniqueName="[raw_support_tickets].[sla_target_hours]" caption="sla_target_hours" attribute="1" defaultMemberUniqueName="[raw_support_tickets].[sla_target_hours].[All]" allUniqueName="[raw_support_tickets].[sla_target_hours].[All]" dimensionUniqueName="[raw_support_tickets]" displayFolder="" count="0" memberValueDatatype="20" unbalanced="0"/>
    <cacheHierarchy uniqueName="[raw_support_tickets].[sla_status]" caption="sla_status" attribute="1" defaultMemberUniqueName="[raw_support_tickets].[sla_status].[All]" allUniqueName="[raw_support_tickets].[sla_status].[All]" dimensionUniqueName="[raw_support_tickets]" displayFolder="" count="2" memberValueDatatype="130" unbalanced="0">
      <fieldsUsage count="2">
        <fieldUsage x="-1"/>
        <fieldUsage x="1"/>
      </fieldsUsage>
    </cacheHierarchy>
    <cacheHierarchy uniqueName="[Measures].[Count of ticket_id]" caption="Count of ticket_id" measure="1" displayFolder="" measureGroup="raw_support_ticket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ssue_category]" caption="Count of issue_category" measure="1" displayFolder="" measureGroup="raw_support_ticke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_resolved_breached_tickets]" caption="_resolved_breached_tickets" measure="1" displayFolder="" measureGroup="raw_support_tickets" count="0"/>
    <cacheHierarchy uniqueName="[Measures].[_resolved_within_sla_tickets]" caption="_resolved_within_sla_tickets" measure="1" displayFolder="" measureGroup="raw_support_tickets" count="0"/>
    <cacheHierarchy uniqueName="[Measures].[_total_resolved_tickets]" caption="_total_resolved_tickets" measure="1" displayFolder="" measureGroup="raw_support_tickets" count="0"/>
    <cacheHierarchy uniqueName="[Measures].[_overall_breach_rate]" caption="_overall_breach_rate" measure="1" displayFolder="" measureGroup="raw_support_tickets" count="0"/>
    <cacheHierarchy uniqueName="[Measures].[__XL_Count raw_support_tickets]" caption="__XL_Count raw_support_tickets" measure="1" displayFolder="" measureGroup="raw_support_ticket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w_support_tickets" uniqueName="[raw_support_tickets]" caption="raw_support_tickets"/>
  </dimensions>
  <measureGroups count="1">
    <measureGroup name="raw_support_tickets" caption="raw_support_ticket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Author" refreshedDate="46319.821400694447" backgroundQuery="1" createdVersion="6" refreshedVersion="6" minRefreshableVersion="3" recordCount="0" supportSubquery="1" supportAdvancedDrill="1">
  <cacheSource type="external" connectionId="2"/>
  <cacheFields count="1">
    <cacheField name="[Measures].[_resolved_breached_tickets]" caption="_resolved_breached_tickets" numFmtId="0" hierarchy="15" level="32767"/>
  </cacheFields>
  <cacheHierarchies count="21">
    <cacheHierarchy uniqueName="[raw_support_tickets].[ticket_id]" caption="ticket_id" attribute="1" defaultMemberUniqueName="[raw_support_tickets].[ticket_id].[All]" allUniqueName="[raw_support_tickets].[ticket_id].[All]" dimensionUniqueName="[raw_support_tickets]" displayFolder="" count="0" memberValueDatatype="130" unbalanced="0"/>
    <cacheHierarchy uniqueName="[raw_support_tickets].[created_at]" caption="created_at" attribute="1" time="1" defaultMemberUniqueName="[raw_support_tickets].[created_at].[All]" allUniqueName="[raw_support_tickets].[created_at].[All]" dimensionUniqueName="[raw_support_tickets]" displayFolder="" count="0" memberValueDatatype="7" unbalanced="0"/>
    <cacheHierarchy uniqueName="[raw_support_tickets].[resolved_at]" caption="resolved_at" attribute="1" time="1" defaultMemberUniqueName="[raw_support_tickets].[resolved_at].[All]" allUniqueName="[raw_support_tickets].[resolved_at].[All]" dimensionUniqueName="[raw_support_tickets]" displayFolder="" count="0" memberValueDatatype="7" unbalanced="0"/>
    <cacheHierarchy uniqueName="[raw_support_tickets].[issue_category]" caption="issue_category" attribute="1" defaultMemberUniqueName="[raw_support_tickets].[issue_category].[All]" allUniqueName="[raw_support_tickets].[issue_category].[All]" dimensionUniqueName="[raw_support_tickets]" displayFolder="" count="0" memberValueDatatype="130" unbalanced="0"/>
    <cacheHierarchy uniqueName="[raw_support_tickets].[priority]" caption="priority" attribute="1" defaultMemberUniqueName="[raw_support_tickets].[priority].[All]" allUniqueName="[raw_support_tickets].[priority].[All]" dimensionUniqueName="[raw_support_tickets]" displayFolder="" count="0" memberValueDatatype="130" unbalanced="0"/>
    <cacheHierarchy uniqueName="[raw_support_tickets].[channel]" caption="channel" attribute="1" defaultMemberUniqueName="[raw_support_tickets].[channel].[All]" allUniqueName="[raw_support_tickets].[channel].[All]" dimensionUniqueName="[raw_support_tickets]" displayFolder="" count="0" memberValueDatatype="130" unbalanced="0"/>
    <cacheHierarchy uniqueName="[raw_support_tickets].[support_team]" caption="support_team" attribute="1" defaultMemberUniqueName="[raw_support_tickets].[support_team].[All]" allUniqueName="[raw_support_tickets].[support_team].[All]" dimensionUniqueName="[raw_support_tickets]" displayFolder="" count="0" memberValueDatatype="130" unbalanced="0"/>
    <cacheHierarchy uniqueName="[raw_support_tickets].[customer_plan]" caption="customer_plan" attribute="1" defaultMemberUniqueName="[raw_support_tickets].[customer_plan].[All]" allUniqueName="[raw_support_tickets].[customer_plan].[All]" dimensionUniqueName="[raw_support_tickets]" displayFolder="" count="0" memberValueDatatype="130" unbalanced="0"/>
    <cacheHierarchy uniqueName="[raw_support_tickets].[status]" caption="status" attribute="1" defaultMemberUniqueName="[raw_support_tickets].[status].[All]" allUniqueName="[raw_support_tickets].[status].[All]" dimensionUniqueName="[raw_support_tickets]" displayFolder="" count="0" memberValueDatatype="130" unbalanced="0"/>
    <cacheHierarchy uniqueName="[raw_support_tickets].[first_response_minutes]" caption="first_response_minutes" attribute="1" defaultMemberUniqueName="[raw_support_tickets].[first_response_minutes].[All]" allUniqueName="[raw_support_tickets].[first_response_minutes].[All]" dimensionUniqueName="[raw_support_tickets]" displayFolder="" count="0" memberValueDatatype="5" unbalanced="0"/>
    <cacheHierarchy uniqueName="[raw_support_tickets].[resolution_minutes]" caption="resolution_minutes" attribute="1" defaultMemberUniqueName="[raw_support_tickets].[resolution_minutes].[All]" allUniqueName="[raw_support_tickets].[resolution_minutes].[All]" dimensionUniqueName="[raw_support_tickets]" displayFolder="" count="0" memberValueDatatype="5" unbalanced="0"/>
    <cacheHierarchy uniqueName="[raw_support_tickets].[sla_target_hours]" caption="sla_target_hours" attribute="1" defaultMemberUniqueName="[raw_support_tickets].[sla_target_hours].[All]" allUniqueName="[raw_support_tickets].[sla_target_hours].[All]" dimensionUniqueName="[raw_support_tickets]" displayFolder="" count="0" memberValueDatatype="20" unbalanced="0"/>
    <cacheHierarchy uniqueName="[raw_support_tickets].[sla_status]" caption="sla_status" attribute="1" defaultMemberUniqueName="[raw_support_tickets].[sla_status].[All]" allUniqueName="[raw_support_tickets].[sla_status].[All]" dimensionUniqueName="[raw_support_tickets]" displayFolder="" count="0" memberValueDatatype="130" unbalanced="0"/>
    <cacheHierarchy uniqueName="[Measures].[Count of ticket_id]" caption="Count of ticket_id" measure="1" displayFolder="" measureGroup="raw_support_ticke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ssue_category]" caption="Count of issue_category" measure="1" displayFolder="" measureGroup="raw_support_ticke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_resolved_breached_tickets]" caption="_resolved_breached_tickets" measure="1" displayFolder="" measureGroup="raw_support_tickets" count="0" oneField="1">
      <fieldsUsage count="1">
        <fieldUsage x="0"/>
      </fieldsUsage>
    </cacheHierarchy>
    <cacheHierarchy uniqueName="[Measures].[_resolved_within_sla_tickets]" caption="_resolved_within_sla_tickets" measure="1" displayFolder="" measureGroup="raw_support_tickets" count="0"/>
    <cacheHierarchy uniqueName="[Measures].[_total_resolved_tickets]" caption="_total_resolved_tickets" measure="1" displayFolder="" measureGroup="raw_support_tickets" count="0"/>
    <cacheHierarchy uniqueName="[Measures].[_overall_breach_rate]" caption="_overall_breach_rate" measure="1" displayFolder="" measureGroup="raw_support_tickets" count="0"/>
    <cacheHierarchy uniqueName="[Measures].[__XL_Count raw_support_tickets]" caption="__XL_Count raw_support_tickets" measure="1" displayFolder="" measureGroup="raw_support_ticket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w_support_tickets" uniqueName="[raw_support_tickets]" caption="raw_support_tickets"/>
  </dimensions>
  <measureGroups count="1">
    <measureGroup name="raw_support_tickets" caption="raw_support_ticket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Author" refreshedDate="46319.821398958331" backgroundQuery="1" createdVersion="6" refreshedVersion="6" minRefreshableVersion="3" recordCount="0" supportSubquery="1" supportAdvancedDrill="1">
  <cacheSource type="external" connectionId="2"/>
  <cacheFields count="1">
    <cacheField name="[Measures].[Count of ticket_id]" caption="Count of ticket_id" numFmtId="0" hierarchy="13" level="32767"/>
  </cacheFields>
  <cacheHierarchies count="21">
    <cacheHierarchy uniqueName="[raw_support_tickets].[ticket_id]" caption="ticket_id" attribute="1" defaultMemberUniqueName="[raw_support_tickets].[ticket_id].[All]" allUniqueName="[raw_support_tickets].[ticket_id].[All]" dimensionUniqueName="[raw_support_tickets]" displayFolder="" count="0" memberValueDatatype="130" unbalanced="0"/>
    <cacheHierarchy uniqueName="[raw_support_tickets].[created_at]" caption="created_at" attribute="1" time="1" defaultMemberUniqueName="[raw_support_tickets].[created_at].[All]" allUniqueName="[raw_support_tickets].[created_at].[All]" dimensionUniqueName="[raw_support_tickets]" displayFolder="" count="0" memberValueDatatype="7" unbalanced="0"/>
    <cacheHierarchy uniqueName="[raw_support_tickets].[resolved_at]" caption="resolved_at" attribute="1" time="1" defaultMemberUniqueName="[raw_support_tickets].[resolved_at].[All]" allUniqueName="[raw_support_tickets].[resolved_at].[All]" dimensionUniqueName="[raw_support_tickets]" displayFolder="" count="0" memberValueDatatype="7" unbalanced="0"/>
    <cacheHierarchy uniqueName="[raw_support_tickets].[issue_category]" caption="issue_category" attribute="1" defaultMemberUniqueName="[raw_support_tickets].[issue_category].[All]" allUniqueName="[raw_support_tickets].[issue_category].[All]" dimensionUniqueName="[raw_support_tickets]" displayFolder="" count="0" memberValueDatatype="130" unbalanced="0"/>
    <cacheHierarchy uniqueName="[raw_support_tickets].[priority]" caption="priority" attribute="1" defaultMemberUniqueName="[raw_support_tickets].[priority].[All]" allUniqueName="[raw_support_tickets].[priority].[All]" dimensionUniqueName="[raw_support_tickets]" displayFolder="" count="0" memberValueDatatype="130" unbalanced="0"/>
    <cacheHierarchy uniqueName="[raw_support_tickets].[channel]" caption="channel" attribute="1" defaultMemberUniqueName="[raw_support_tickets].[channel].[All]" allUniqueName="[raw_support_tickets].[channel].[All]" dimensionUniqueName="[raw_support_tickets]" displayFolder="" count="0" memberValueDatatype="130" unbalanced="0"/>
    <cacheHierarchy uniqueName="[raw_support_tickets].[support_team]" caption="support_team" attribute="1" defaultMemberUniqueName="[raw_support_tickets].[support_team].[All]" allUniqueName="[raw_support_tickets].[support_team].[All]" dimensionUniqueName="[raw_support_tickets]" displayFolder="" count="0" memberValueDatatype="130" unbalanced="0"/>
    <cacheHierarchy uniqueName="[raw_support_tickets].[customer_plan]" caption="customer_plan" attribute="1" defaultMemberUniqueName="[raw_support_tickets].[customer_plan].[All]" allUniqueName="[raw_support_tickets].[customer_plan].[All]" dimensionUniqueName="[raw_support_tickets]" displayFolder="" count="0" memberValueDatatype="130" unbalanced="0"/>
    <cacheHierarchy uniqueName="[raw_support_tickets].[status]" caption="status" attribute="1" defaultMemberUniqueName="[raw_support_tickets].[status].[All]" allUniqueName="[raw_support_tickets].[status].[All]" dimensionUniqueName="[raw_support_tickets]" displayFolder="" count="0" memberValueDatatype="130" unbalanced="0"/>
    <cacheHierarchy uniqueName="[raw_support_tickets].[first_response_minutes]" caption="first_response_minutes" attribute="1" defaultMemberUniqueName="[raw_support_tickets].[first_response_minutes].[All]" allUniqueName="[raw_support_tickets].[first_response_minutes].[All]" dimensionUniqueName="[raw_support_tickets]" displayFolder="" count="0" memberValueDatatype="5" unbalanced="0"/>
    <cacheHierarchy uniqueName="[raw_support_tickets].[resolution_minutes]" caption="resolution_minutes" attribute="1" defaultMemberUniqueName="[raw_support_tickets].[resolution_minutes].[All]" allUniqueName="[raw_support_tickets].[resolution_minutes].[All]" dimensionUniqueName="[raw_support_tickets]" displayFolder="" count="0" memberValueDatatype="5" unbalanced="0"/>
    <cacheHierarchy uniqueName="[raw_support_tickets].[sla_target_hours]" caption="sla_target_hours" attribute="1" defaultMemberUniqueName="[raw_support_tickets].[sla_target_hours].[All]" allUniqueName="[raw_support_tickets].[sla_target_hours].[All]" dimensionUniqueName="[raw_support_tickets]" displayFolder="" count="0" memberValueDatatype="20" unbalanced="0"/>
    <cacheHierarchy uniqueName="[raw_support_tickets].[sla_status]" caption="sla_status" attribute="1" defaultMemberUniqueName="[raw_support_tickets].[sla_status].[All]" allUniqueName="[raw_support_tickets].[sla_status].[All]" dimensionUniqueName="[raw_support_tickets]" displayFolder="" count="0" memberValueDatatype="130" unbalanced="0"/>
    <cacheHierarchy uniqueName="[Measures].[Count of ticket_id]" caption="Count of ticket_id" measure="1" displayFolder="" measureGroup="raw_support_ticket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ssue_category]" caption="Count of issue_category" measure="1" displayFolder="" measureGroup="raw_support_ticke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_resolved_breached_tickets]" caption="_resolved_breached_tickets" measure="1" displayFolder="" measureGroup="raw_support_tickets" count="0"/>
    <cacheHierarchy uniqueName="[Measures].[_resolved_within_sla_tickets]" caption="_resolved_within_sla_tickets" measure="1" displayFolder="" measureGroup="raw_support_tickets" count="0"/>
    <cacheHierarchy uniqueName="[Measures].[_total_resolved_tickets]" caption="_total_resolved_tickets" measure="1" displayFolder="" measureGroup="raw_support_tickets" count="0"/>
    <cacheHierarchy uniqueName="[Measures].[_overall_breach_rate]" caption="_overall_breach_rate" measure="1" displayFolder="" measureGroup="raw_support_tickets" count="0"/>
    <cacheHierarchy uniqueName="[Measures].[__XL_Count raw_support_tickets]" caption="__XL_Count raw_support_tickets" measure="1" displayFolder="" measureGroup="raw_support_ticket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w_support_tickets" uniqueName="[raw_support_tickets]" caption="raw_support_tickets"/>
  </dimensions>
  <measureGroups count="1">
    <measureGroup name="raw_support_tickets" caption="raw_support_ticket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Author" refreshedDate="46319.825156828701" backgroundQuery="1" createdVersion="6" refreshedVersion="6" minRefreshableVersion="3" recordCount="0" supportSubquery="1" supportAdvancedDrill="1">
  <cacheSource type="external" connectionId="2"/>
  <cacheFields count="1">
    <cacheField name="[Measures].[_overall_breach_rate]" caption="_overall_breach_rate" numFmtId="0" hierarchy="18" level="32767"/>
  </cacheFields>
  <cacheHierarchies count="21">
    <cacheHierarchy uniqueName="[raw_support_tickets].[ticket_id]" caption="ticket_id" attribute="1" defaultMemberUniqueName="[raw_support_tickets].[ticket_id].[All]" allUniqueName="[raw_support_tickets].[ticket_id].[All]" dimensionUniqueName="[raw_support_tickets]" displayFolder="" count="0" memberValueDatatype="130" unbalanced="0"/>
    <cacheHierarchy uniqueName="[raw_support_tickets].[created_at]" caption="created_at" attribute="1" time="1" defaultMemberUniqueName="[raw_support_tickets].[created_at].[All]" allUniqueName="[raw_support_tickets].[created_at].[All]" dimensionUniqueName="[raw_support_tickets]" displayFolder="" count="0" memberValueDatatype="7" unbalanced="0"/>
    <cacheHierarchy uniqueName="[raw_support_tickets].[resolved_at]" caption="resolved_at" attribute="1" time="1" defaultMemberUniqueName="[raw_support_tickets].[resolved_at].[All]" allUniqueName="[raw_support_tickets].[resolved_at].[All]" dimensionUniqueName="[raw_support_tickets]" displayFolder="" count="0" memberValueDatatype="7" unbalanced="0"/>
    <cacheHierarchy uniqueName="[raw_support_tickets].[issue_category]" caption="issue_category" attribute="1" defaultMemberUniqueName="[raw_support_tickets].[issue_category].[All]" allUniqueName="[raw_support_tickets].[issue_category].[All]" dimensionUniqueName="[raw_support_tickets]" displayFolder="" count="0" memberValueDatatype="130" unbalanced="0"/>
    <cacheHierarchy uniqueName="[raw_support_tickets].[priority]" caption="priority" attribute="1" defaultMemberUniqueName="[raw_support_tickets].[priority].[All]" allUniqueName="[raw_support_tickets].[priority].[All]" dimensionUniqueName="[raw_support_tickets]" displayFolder="" count="0" memberValueDatatype="130" unbalanced="0"/>
    <cacheHierarchy uniqueName="[raw_support_tickets].[channel]" caption="channel" attribute="1" defaultMemberUniqueName="[raw_support_tickets].[channel].[All]" allUniqueName="[raw_support_tickets].[channel].[All]" dimensionUniqueName="[raw_support_tickets]" displayFolder="" count="0" memberValueDatatype="130" unbalanced="0"/>
    <cacheHierarchy uniqueName="[raw_support_tickets].[support_team]" caption="support_team" attribute="1" defaultMemberUniqueName="[raw_support_tickets].[support_team].[All]" allUniqueName="[raw_support_tickets].[support_team].[All]" dimensionUniqueName="[raw_support_tickets]" displayFolder="" count="0" memberValueDatatype="130" unbalanced="0"/>
    <cacheHierarchy uniqueName="[raw_support_tickets].[customer_plan]" caption="customer_plan" attribute="1" defaultMemberUniqueName="[raw_support_tickets].[customer_plan].[All]" allUniqueName="[raw_support_tickets].[customer_plan].[All]" dimensionUniqueName="[raw_support_tickets]" displayFolder="" count="0" memberValueDatatype="130" unbalanced="0"/>
    <cacheHierarchy uniqueName="[raw_support_tickets].[status]" caption="status" attribute="1" defaultMemberUniqueName="[raw_support_tickets].[status].[All]" allUniqueName="[raw_support_tickets].[status].[All]" dimensionUniqueName="[raw_support_tickets]" displayFolder="" count="0" memberValueDatatype="130" unbalanced="0"/>
    <cacheHierarchy uniqueName="[raw_support_tickets].[first_response_minutes]" caption="first_response_minutes" attribute="1" defaultMemberUniqueName="[raw_support_tickets].[first_response_minutes].[All]" allUniqueName="[raw_support_tickets].[first_response_minutes].[All]" dimensionUniqueName="[raw_support_tickets]" displayFolder="" count="0" memberValueDatatype="5" unbalanced="0"/>
    <cacheHierarchy uniqueName="[raw_support_tickets].[resolution_minutes]" caption="resolution_minutes" attribute="1" defaultMemberUniqueName="[raw_support_tickets].[resolution_minutes].[All]" allUniqueName="[raw_support_tickets].[resolution_minutes].[All]" dimensionUniqueName="[raw_support_tickets]" displayFolder="" count="0" memberValueDatatype="5" unbalanced="0"/>
    <cacheHierarchy uniqueName="[raw_support_tickets].[sla_target_hours]" caption="sla_target_hours" attribute="1" defaultMemberUniqueName="[raw_support_tickets].[sla_target_hours].[All]" allUniqueName="[raw_support_tickets].[sla_target_hours].[All]" dimensionUniqueName="[raw_support_tickets]" displayFolder="" count="0" memberValueDatatype="20" unbalanced="0"/>
    <cacheHierarchy uniqueName="[raw_support_tickets].[sla_status]" caption="sla_status" attribute="1" defaultMemberUniqueName="[raw_support_tickets].[sla_status].[All]" allUniqueName="[raw_support_tickets].[sla_status].[All]" dimensionUniqueName="[raw_support_tickets]" displayFolder="" count="0" memberValueDatatype="130" unbalanced="0"/>
    <cacheHierarchy uniqueName="[Measures].[Count of ticket_id]" caption="Count of ticket_id" measure="1" displayFolder="" measureGroup="raw_support_ticke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ssue_category]" caption="Count of issue_category" measure="1" displayFolder="" measureGroup="raw_support_ticke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_resolved_breached_tickets]" caption="_resolved_breached_tickets" measure="1" displayFolder="" measureGroup="raw_support_tickets" count="0"/>
    <cacheHierarchy uniqueName="[Measures].[_resolved_within_sla_tickets]" caption="_resolved_within_sla_tickets" measure="1" displayFolder="" measureGroup="raw_support_tickets" count="0"/>
    <cacheHierarchy uniqueName="[Measures].[_total_resolved_tickets]" caption="_total_resolved_tickets" measure="1" displayFolder="" measureGroup="raw_support_tickets" count="0"/>
    <cacheHierarchy uniqueName="[Measures].[_overall_breach_rate]" caption="_overall_breach_rate" measure="1" displayFolder="" measureGroup="raw_support_tickets" count="0" oneField="1">
      <fieldsUsage count="1">
        <fieldUsage x="0"/>
      </fieldsUsage>
    </cacheHierarchy>
    <cacheHierarchy uniqueName="[Measures].[__XL_Count raw_support_tickets]" caption="__XL_Count raw_support_tickets" measure="1" displayFolder="" measureGroup="raw_support_ticket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w_support_tickets" uniqueName="[raw_support_tickets]" caption="raw_support_tickets"/>
  </dimensions>
  <measureGroups count="1">
    <measureGroup name="raw_support_tickets" caption="raw_support_ticket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Author" refreshedDate="46319.834610879632" backgroundQuery="1" createdVersion="6" refreshedVersion="6" minRefreshableVersion="3" recordCount="0" supportSubquery="1" supportAdvancedDrill="1">
  <cacheSource type="external" connectionId="2"/>
  <cacheFields count="5">
    <cacheField name="[raw_support_tickets].[issue_category].[issue_category]" caption="issue_category" numFmtId="0" hierarchy="3" level="1">
      <sharedItems count="6">
        <s v="Account &amp; Subscription"/>
        <s v="Billing &amp; Payments"/>
        <s v="Bugs &amp; Errors"/>
        <s v="Data &amp; Reports"/>
        <s v="Integrations"/>
        <s v="Login &amp; Access"/>
      </sharedItems>
    </cacheField>
    <cacheField name="[Measures].[_overall_breach_rate]" caption="_overall_breach_rate" numFmtId="0" hierarchy="18" level="32767"/>
    <cacheField name="[Measures].[Count of ticket_id]" caption="Count of ticket_id" numFmtId="0" hierarchy="13" level="32767"/>
    <cacheField name="[Measures].[_total_resolved_tickets]" caption="_total_resolved_tickets" numFmtId="0" hierarchy="17" level="32767"/>
    <cacheField name="[Measures].[_resolved_breached_tickets]" caption="_resolved_breached_tickets" numFmtId="0" hierarchy="15" level="32767"/>
  </cacheFields>
  <cacheHierarchies count="21">
    <cacheHierarchy uniqueName="[raw_support_tickets].[ticket_id]" caption="ticket_id" attribute="1" defaultMemberUniqueName="[raw_support_tickets].[ticket_id].[All]" allUniqueName="[raw_support_tickets].[ticket_id].[All]" dimensionUniqueName="[raw_support_tickets]" displayFolder="" count="0" memberValueDatatype="130" unbalanced="0"/>
    <cacheHierarchy uniqueName="[raw_support_tickets].[created_at]" caption="created_at" attribute="1" time="1" defaultMemberUniqueName="[raw_support_tickets].[created_at].[All]" allUniqueName="[raw_support_tickets].[created_at].[All]" dimensionUniqueName="[raw_support_tickets]" displayFolder="" count="0" memberValueDatatype="7" unbalanced="0"/>
    <cacheHierarchy uniqueName="[raw_support_tickets].[resolved_at]" caption="resolved_at" attribute="1" time="1" defaultMemberUniqueName="[raw_support_tickets].[resolved_at].[All]" allUniqueName="[raw_support_tickets].[resolved_at].[All]" dimensionUniqueName="[raw_support_tickets]" displayFolder="" count="0" memberValueDatatype="7" unbalanced="0"/>
    <cacheHierarchy uniqueName="[raw_support_tickets].[issue_category]" caption="issue_category" attribute="1" defaultMemberUniqueName="[raw_support_tickets].[issue_category].[All]" allUniqueName="[raw_support_tickets].[issue_category].[All]" dimensionUniqueName="[raw_support_tickets]" displayFolder="" count="2" memberValueDatatype="130" unbalanced="0">
      <fieldsUsage count="2">
        <fieldUsage x="-1"/>
        <fieldUsage x="0"/>
      </fieldsUsage>
    </cacheHierarchy>
    <cacheHierarchy uniqueName="[raw_support_tickets].[priority]" caption="priority" attribute="1" defaultMemberUniqueName="[raw_support_tickets].[priority].[All]" allUniqueName="[raw_support_tickets].[priority].[All]" dimensionUniqueName="[raw_support_tickets]" displayFolder="" count="0" memberValueDatatype="130" unbalanced="0"/>
    <cacheHierarchy uniqueName="[raw_support_tickets].[channel]" caption="channel" attribute="1" defaultMemberUniqueName="[raw_support_tickets].[channel].[All]" allUniqueName="[raw_support_tickets].[channel].[All]" dimensionUniqueName="[raw_support_tickets]" displayFolder="" count="0" memberValueDatatype="130" unbalanced="0"/>
    <cacheHierarchy uniqueName="[raw_support_tickets].[support_team]" caption="support_team" attribute="1" defaultMemberUniqueName="[raw_support_tickets].[support_team].[All]" allUniqueName="[raw_support_tickets].[support_team].[All]" dimensionUniqueName="[raw_support_tickets]" displayFolder="" count="0" memberValueDatatype="130" unbalanced="0"/>
    <cacheHierarchy uniqueName="[raw_support_tickets].[customer_plan]" caption="customer_plan" attribute="1" defaultMemberUniqueName="[raw_support_tickets].[customer_plan].[All]" allUniqueName="[raw_support_tickets].[customer_plan].[All]" dimensionUniqueName="[raw_support_tickets]" displayFolder="" count="0" memberValueDatatype="130" unbalanced="0"/>
    <cacheHierarchy uniqueName="[raw_support_tickets].[status]" caption="status" attribute="1" defaultMemberUniqueName="[raw_support_tickets].[status].[All]" allUniqueName="[raw_support_tickets].[status].[All]" dimensionUniqueName="[raw_support_tickets]" displayFolder="" count="0" memberValueDatatype="130" unbalanced="0"/>
    <cacheHierarchy uniqueName="[raw_support_tickets].[first_response_minutes]" caption="first_response_minutes" attribute="1" defaultMemberUniqueName="[raw_support_tickets].[first_response_minutes].[All]" allUniqueName="[raw_support_tickets].[first_response_minutes].[All]" dimensionUniqueName="[raw_support_tickets]" displayFolder="" count="0" memberValueDatatype="5" unbalanced="0"/>
    <cacheHierarchy uniqueName="[raw_support_tickets].[resolution_minutes]" caption="resolution_minutes" attribute="1" defaultMemberUniqueName="[raw_support_tickets].[resolution_minutes].[All]" allUniqueName="[raw_support_tickets].[resolution_minutes].[All]" dimensionUniqueName="[raw_support_tickets]" displayFolder="" count="0" memberValueDatatype="5" unbalanced="0"/>
    <cacheHierarchy uniqueName="[raw_support_tickets].[sla_target_hours]" caption="sla_target_hours" attribute="1" defaultMemberUniqueName="[raw_support_tickets].[sla_target_hours].[All]" allUniqueName="[raw_support_tickets].[sla_target_hours].[All]" dimensionUniqueName="[raw_support_tickets]" displayFolder="" count="0" memberValueDatatype="20" unbalanced="0"/>
    <cacheHierarchy uniqueName="[raw_support_tickets].[sla_status]" caption="sla_status" attribute="1" defaultMemberUniqueName="[raw_support_tickets].[sla_status].[All]" allUniqueName="[raw_support_tickets].[sla_status].[All]" dimensionUniqueName="[raw_support_tickets]" displayFolder="" count="0" memberValueDatatype="130" unbalanced="0"/>
    <cacheHierarchy uniqueName="[Measures].[Count of ticket_id]" caption="Count of ticket_id" measure="1" displayFolder="" measureGroup="raw_support_ticket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ssue_category]" caption="Count of issue_category" measure="1" displayFolder="" measureGroup="raw_support_ticke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_resolved_breached_tickets]" caption="_resolved_breached_tickets" measure="1" displayFolder="" measureGroup="raw_support_tickets" count="0" oneField="1">
      <fieldsUsage count="1">
        <fieldUsage x="4"/>
      </fieldsUsage>
    </cacheHierarchy>
    <cacheHierarchy uniqueName="[Measures].[_resolved_within_sla_tickets]" caption="_resolved_within_sla_tickets" measure="1" displayFolder="" measureGroup="raw_support_tickets" count="0"/>
    <cacheHierarchy uniqueName="[Measures].[_total_resolved_tickets]" caption="_total_resolved_tickets" measure="1" displayFolder="" measureGroup="raw_support_tickets" count="0" oneField="1">
      <fieldsUsage count="1">
        <fieldUsage x="3"/>
      </fieldsUsage>
    </cacheHierarchy>
    <cacheHierarchy uniqueName="[Measures].[_overall_breach_rate]" caption="_overall_breach_rate" measure="1" displayFolder="" measureGroup="raw_support_tickets" count="0" oneField="1">
      <fieldsUsage count="1">
        <fieldUsage x="1"/>
      </fieldsUsage>
    </cacheHierarchy>
    <cacheHierarchy uniqueName="[Measures].[__XL_Count raw_support_tickets]" caption="__XL_Count raw_support_tickets" measure="1" displayFolder="" measureGroup="raw_support_ticket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w_support_tickets" uniqueName="[raw_support_tickets]" caption="raw_support_tickets"/>
  </dimensions>
  <measureGroups count="1">
    <measureGroup name="raw_support_tickets" caption="raw_support_ticket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14" cacheId="290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1">
  <location ref="D14:H21" firstHeaderRow="0" firstDataRow="1" firstDataCol="1"/>
  <pivotFields count="5">
    <pivotField axis="axisRow" allDrilled="1" showAll="0" sortType="de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7">
    <i>
      <x v="2"/>
    </i>
    <i>
      <x v="4"/>
    </i>
    <i>
      <x v="3"/>
    </i>
    <i>
      <x v="1"/>
    </i>
    <i>
      <x v="5"/>
    </i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ticket_id" fld="2" subtotal="count" baseField="0" baseItem="0"/>
    <dataField fld="3" subtotal="count" baseField="0" baseItem="0"/>
    <dataField fld="4" subtotal="count" baseField="0" baseItem="0"/>
    <dataField fld="1" subtotal="count" baseField="0" baseItem="0"/>
  </dataFields>
  <formats count="8">
    <format dxfId="7">
      <pivotArea collapsedLevelsAreSubtotals="1" fieldPosition="0">
        <references count="1">
          <reference field="0" count="0"/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0" count="1">
            <x v="3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0" count="1">
            <x v="3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0" count="1">
            <x v="3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0" count="1">
            <x v="3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0" count="1">
            <x v="3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0" count="1">
            <x v="3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2"/>
          </reference>
          <reference field="0" count="1">
            <x v="2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support_tickets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13" cacheId="267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B14:B15" firstHeaderRow="1" firstDataRow="1" firstDataCol="0"/>
  <pivotFields count="1">
    <pivotField dataField="1" showAll="0"/>
  </pivotFields>
  <rowItems count="1">
    <i/>
  </rowItems>
  <colItems count="1">
    <i/>
  </colItems>
  <dataFields count="1">
    <dataField fld="0" subtotal="count" baseField="0" baseItem="0"/>
  </dataFields>
  <formats count="9">
    <format dxfId="92">
      <pivotArea type="all" dataOnly="0" outline="0" fieldPosition="0"/>
    </format>
    <format dxfId="93">
      <pivotArea outline="0" collapsedLevelsAreSubtotals="1" fieldPosition="0"/>
    </format>
    <format dxfId="94">
      <pivotArea dataOnly="0" labelOnly="1" outline="0" axis="axisValues" fieldPosition="0"/>
    </format>
    <format dxfId="95">
      <pivotArea dataOnly="0" labelOnly="1" outline="0" axis="axisValues" fieldPosition="0"/>
    </format>
    <format dxfId="96">
      <pivotArea type="all" dataOnly="0" outline="0" fieldPosition="0"/>
    </format>
    <format dxfId="97">
      <pivotArea outline="0" collapsedLevelsAreSubtotals="1" fieldPosition="0"/>
    </format>
    <format dxfId="98">
      <pivotArea dataOnly="0" labelOnly="1" outline="0" axis="axisValues" fieldPosition="0"/>
    </format>
    <format dxfId="99">
      <pivotArea dataOnly="0" labelOnly="1" outline="0" axis="axisValues" fieldPosition="0"/>
    </format>
    <format dxfId="100">
      <pivotArea outline="0" collapsedLevelsAreSubtotals="1" fieldPosition="0"/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support_tickets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12" cacheId="260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B11:B12" firstHeaderRow="1" firstDataRow="1" firstDataCol="0"/>
  <pivotFields count="1">
    <pivotField dataField="1" showAll="0"/>
  </pivotFields>
  <rowItems count="1">
    <i/>
  </rowItems>
  <colItems count="1">
    <i/>
  </colItems>
  <dataFields count="1">
    <dataField fld="0" subtotal="count" baseField="0" baseItem="0"/>
  </dataFields>
  <formats count="9">
    <format dxfId="174">
      <pivotArea type="all" dataOnly="0" outline="0" fieldPosition="0"/>
    </format>
    <format dxfId="175">
      <pivotArea outline="0" collapsedLevelsAreSubtotals="1" fieldPosition="0"/>
    </format>
    <format dxfId="176">
      <pivotArea dataOnly="0" labelOnly="1" outline="0" axis="axisValues" fieldPosition="0"/>
    </format>
    <format dxfId="177">
      <pivotArea dataOnly="0" labelOnly="1" outline="0" axis="axisValues" fieldPosition="0"/>
    </format>
    <format dxfId="178">
      <pivotArea type="all" dataOnly="0" outline="0" fieldPosition="0"/>
    </format>
    <format dxfId="179">
      <pivotArea outline="0" collapsedLevelsAreSubtotals="1" fieldPosition="0"/>
    </format>
    <format dxfId="180">
      <pivotArea dataOnly="0" labelOnly="1" outline="0" axis="axisValues" fieldPosition="0"/>
    </format>
    <format dxfId="181">
      <pivotArea dataOnly="0" labelOnly="1" outline="0" axis="axisValues" fieldPosition="0"/>
    </format>
    <format dxfId="137">
      <pivotArea outline="0" collapsedLevelsAreSubtotals="1" fieldPosition="0"/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support_tickets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6" cacheId="261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B8:B9" firstHeaderRow="1" firstDataRow="1" firstDataCol="0"/>
  <pivotFields count="1">
    <pivotField dataField="1" showAll="0"/>
  </pivotFields>
  <rowItems count="1">
    <i/>
  </rowItems>
  <colItems count="1">
    <i/>
  </colItems>
  <dataFields count="1">
    <dataField fld="0" subtotal="count" baseField="0" baseItem="0"/>
  </dataFields>
  <formats count="9">
    <format dxfId="294">
      <pivotArea type="all" dataOnly="0" outline="0" fieldPosition="0"/>
    </format>
    <format dxfId="295">
      <pivotArea outline="0" collapsedLevelsAreSubtotals="1" fieldPosition="0"/>
    </format>
    <format dxfId="296">
      <pivotArea dataOnly="0" labelOnly="1" outline="0" axis="axisValues" fieldPosition="0"/>
    </format>
    <format dxfId="297">
      <pivotArea dataOnly="0" labelOnly="1" outline="0" axis="axisValues" fieldPosition="0"/>
    </format>
    <format dxfId="298">
      <pivotArea type="all" dataOnly="0" outline="0" fieldPosition="0"/>
    </format>
    <format dxfId="299">
      <pivotArea outline="0" collapsedLevelsAreSubtotals="1" fieldPosition="0"/>
    </format>
    <format dxfId="300">
      <pivotArea dataOnly="0" labelOnly="1" outline="0" axis="axisValues" fieldPosition="0"/>
    </format>
    <format dxfId="301">
      <pivotArea dataOnly="0" labelOnly="1" outline="0" axis="axisValues" fieldPosition="0"/>
    </format>
    <format dxfId="136">
      <pivotArea outline="0" collapsedLevelsAreSubtotals="1" fieldPosition="0"/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support_tickets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5" cacheId="262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D2:E8" firstHeaderRow="1" firstDataRow="1" firstDataCol="1"/>
  <pivotFields count="2">
    <pivotField dataField="1" showAll="0"/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cket_id" fld="0" subtotal="count" baseField="0" baseItem="0"/>
  </dataFields>
  <formats count="12">
    <format dxfId="626">
      <pivotArea type="all" dataOnly="0" outline="0" fieldPosition="0"/>
    </format>
    <format dxfId="627">
      <pivotArea outline="0" collapsedLevelsAreSubtotals="1" fieldPosition="0"/>
    </format>
    <format dxfId="628">
      <pivotArea dataOnly="0" labelOnly="1" outline="0" axis="axisValues" fieldPosition="0"/>
    </format>
    <format dxfId="629">
      <pivotArea dataOnly="0" labelOnly="1" outline="0" axis="axisValues" fieldPosition="0"/>
    </format>
    <format dxfId="630">
      <pivotArea type="all" dataOnly="0" outline="0" fieldPosition="0"/>
    </format>
    <format dxfId="631">
      <pivotArea outline="0" collapsedLevelsAreSubtotals="1" fieldPosition="0"/>
    </format>
    <format dxfId="632">
      <pivotArea dataOnly="0" labelOnly="1" outline="0" axis="axisValues" fieldPosition="0"/>
    </format>
    <format dxfId="633">
      <pivotArea dataOnly="0" labelOnly="1" outline="0" axis="axisValues" fieldPosition="0"/>
    </format>
    <format dxfId="634">
      <pivotArea collapsedLevelsAreSubtotals="1" fieldPosition="0">
        <references count="1">
          <reference field="1" count="1">
            <x v="4"/>
          </reference>
        </references>
      </pivotArea>
    </format>
    <format dxfId="635">
      <pivotArea dataOnly="0" labelOnly="1" fieldPosition="0">
        <references count="1">
          <reference field="1" count="1">
            <x v="4"/>
          </reference>
        </references>
      </pivotArea>
    </format>
    <format dxfId="636">
      <pivotArea collapsedLevelsAreSubtotals="1" fieldPosition="0">
        <references count="1">
          <reference field="1" count="1">
            <x v="0"/>
          </reference>
        </references>
      </pivotArea>
    </format>
    <format dxfId="637">
      <pivotArea dataOnly="0" labelOnly="1" fieldPosition="0">
        <references count="1">
          <reference field="1" count="1">
            <x v="0"/>
          </reference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support_tickets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4" cacheId="263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B5:B6" firstHeaderRow="1" firstDataRow="1" firstDataCol="0"/>
  <pivotFields count="1">
    <pivotField dataField="1" showAll="0"/>
  </pivotFields>
  <rowItems count="1">
    <i/>
  </rowItems>
  <colItems count="1">
    <i/>
  </colItems>
  <dataFields count="1">
    <dataField fld="0" subtotal="count" baseField="0" baseItem="0"/>
  </dataFields>
  <formats count="9">
    <format dxfId="286">
      <pivotArea type="all" dataOnly="0" outline="0" fieldPosition="0"/>
    </format>
    <format dxfId="287">
      <pivotArea outline="0" collapsedLevelsAreSubtotals="1" fieldPosition="0"/>
    </format>
    <format dxfId="288">
      <pivotArea dataOnly="0" labelOnly="1" outline="0" axis="axisValues" fieldPosition="0"/>
    </format>
    <format dxfId="289">
      <pivotArea dataOnly="0" labelOnly="1" outline="0" axis="axisValues" fieldPosition="0"/>
    </format>
    <format dxfId="290">
      <pivotArea type="all" dataOnly="0" outline="0" fieldPosition="0"/>
    </format>
    <format dxfId="291">
      <pivotArea outline="0" collapsedLevelsAreSubtotals="1" fieldPosition="0"/>
    </format>
    <format dxfId="292">
      <pivotArea dataOnly="0" labelOnly="1" outline="0" axis="axisValues" fieldPosition="0"/>
    </format>
    <format dxfId="293">
      <pivotArea dataOnly="0" labelOnly="1" outline="0" axis="axisValues" fieldPosition="0"/>
    </format>
    <format dxfId="135">
      <pivotArea outline="0" collapsedLevelsAreSubtotals="1" fieldPosition="0"/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support_tickets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1" cacheId="264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B2:B3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Count of ticket_id" fld="0" subtotal="count" baseField="0" baseItem="0" numFmtId="3"/>
  </dataFields>
  <formats count="12">
    <format dxfId="610">
      <pivotArea type="all" dataOnly="0" outline="0" fieldPosition="0"/>
    </format>
    <format dxfId="611">
      <pivotArea outline="0" collapsedLevelsAreSubtotals="1" fieldPosition="0"/>
    </format>
    <format dxfId="612">
      <pivotArea dataOnly="0" labelOnly="1" outline="0" axis="axisValues" fieldPosition="0"/>
    </format>
    <format dxfId="613">
      <pivotArea dataOnly="0" labelOnly="1" outline="0" axis="axisValues" fieldPosition="0"/>
    </format>
    <format dxfId="614">
      <pivotArea type="all" dataOnly="0" outline="0" fieldPosition="0"/>
    </format>
    <format dxfId="615">
      <pivotArea outline="0" collapsedLevelsAreSubtotals="1" fieldPosition="0"/>
    </format>
    <format dxfId="616">
      <pivotArea dataOnly="0" labelOnly="1" outline="0" axis="axisValues" fieldPosition="0"/>
    </format>
    <format dxfId="617">
      <pivotArea dataOnly="0" labelOnly="1" outline="0" axis="axisValues" fieldPosition="0"/>
    </format>
    <format dxfId="134">
      <pivotArea outline="0" collapsedLevelsAreSubtotals="1" fieldPosition="0"/>
    </format>
    <format dxfId="124">
      <pivotArea outline="0" collapsedLevelsAreSubtotals="1" fieldPosition="0"/>
    </format>
    <format dxfId="113">
      <pivotArea outline="0" collapsedLevelsAreSubtotals="1" fieldPosition="0"/>
    </format>
    <format dxfId="101">
      <pivotArea outline="0" collapsedLevelsAreSubtotals="1" fieldPosition="0"/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support_tickets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1"/>
  <sheetViews>
    <sheetView tabSelected="1" workbookViewId="0">
      <selection activeCell="C26" sqref="C26"/>
    </sheetView>
  </sheetViews>
  <sheetFormatPr defaultRowHeight="15" x14ac:dyDescent="0.25"/>
  <cols>
    <col min="2" max="2" width="22.28515625" customWidth="1"/>
    <col min="3" max="3" width="18.85546875" bestFit="1" customWidth="1"/>
    <col min="4" max="4" width="21.85546875" customWidth="1"/>
    <col min="5" max="5" width="16.85546875" customWidth="1"/>
    <col min="6" max="6" width="22.140625" customWidth="1"/>
    <col min="7" max="7" width="26.42578125" bestFit="1" customWidth="1"/>
    <col min="8" max="8" width="20" customWidth="1"/>
  </cols>
  <sheetData>
    <row r="2" spans="2:8" ht="15.75" x14ac:dyDescent="0.25">
      <c r="B2" s="2" t="s">
        <v>0</v>
      </c>
      <c r="D2" s="4" t="s">
        <v>1</v>
      </c>
      <c r="E2" s="2" t="s">
        <v>0</v>
      </c>
      <c r="H2" s="11"/>
    </row>
    <row r="3" spans="2:8" ht="15.75" x14ac:dyDescent="0.25">
      <c r="B3" s="13">
        <v>3000</v>
      </c>
      <c r="D3" s="9" t="s">
        <v>9</v>
      </c>
      <c r="E3" s="10">
        <v>622</v>
      </c>
      <c r="H3" s="12"/>
    </row>
    <row r="4" spans="2:8" ht="15.75" x14ac:dyDescent="0.25">
      <c r="D4" s="2" t="s">
        <v>10</v>
      </c>
      <c r="E4" s="3">
        <v>180</v>
      </c>
    </row>
    <row r="5" spans="2:8" ht="15.75" x14ac:dyDescent="0.25">
      <c r="B5" s="2" t="s">
        <v>17</v>
      </c>
      <c r="D5" s="2" t="s">
        <v>11</v>
      </c>
      <c r="E5" s="3">
        <v>327</v>
      </c>
    </row>
    <row r="6" spans="2:8" ht="15.75" x14ac:dyDescent="0.25">
      <c r="B6" s="13">
        <v>622</v>
      </c>
      <c r="C6" s="2"/>
      <c r="D6" s="2" t="s">
        <v>12</v>
      </c>
      <c r="E6" s="3">
        <v>2</v>
      </c>
    </row>
    <row r="7" spans="2:8" ht="15.75" x14ac:dyDescent="0.25">
      <c r="C7" s="3"/>
      <c r="D7" s="9" t="s">
        <v>13</v>
      </c>
      <c r="E7" s="10">
        <v>1869</v>
      </c>
    </row>
    <row r="8" spans="2:8" ht="15.75" x14ac:dyDescent="0.25">
      <c r="B8" s="2" t="s">
        <v>18</v>
      </c>
      <c r="C8" s="3"/>
      <c r="D8" s="2" t="s">
        <v>8</v>
      </c>
      <c r="E8" s="3">
        <v>3000</v>
      </c>
    </row>
    <row r="9" spans="2:8" ht="15.75" x14ac:dyDescent="0.25">
      <c r="B9" s="13">
        <v>1869</v>
      </c>
      <c r="C9" s="3"/>
      <c r="E9" s="2"/>
    </row>
    <row r="10" spans="2:8" ht="15.75" x14ac:dyDescent="0.25">
      <c r="C10" s="3"/>
      <c r="E10" s="2"/>
    </row>
    <row r="11" spans="2:8" ht="15.75" x14ac:dyDescent="0.25">
      <c r="B11" s="2" t="s">
        <v>19</v>
      </c>
      <c r="C11" s="3"/>
      <c r="E11" s="2"/>
    </row>
    <row r="12" spans="2:8" ht="15.75" x14ac:dyDescent="0.25">
      <c r="B12" s="13">
        <v>2491</v>
      </c>
      <c r="E12" s="2"/>
    </row>
    <row r="14" spans="2:8" ht="15.75" x14ac:dyDescent="0.25">
      <c r="B14" s="2" t="s">
        <v>20</v>
      </c>
      <c r="D14" s="5" t="s">
        <v>1</v>
      </c>
      <c r="E14" t="s">
        <v>0</v>
      </c>
      <c r="F14" t="s">
        <v>19</v>
      </c>
      <c r="G14" t="s">
        <v>17</v>
      </c>
      <c r="H14" t="s">
        <v>20</v>
      </c>
    </row>
    <row r="15" spans="2:8" ht="15.75" x14ac:dyDescent="0.25">
      <c r="B15" s="14">
        <v>0.24969891609795264</v>
      </c>
      <c r="D15" s="6" t="s">
        <v>4</v>
      </c>
      <c r="E15" s="16">
        <v>478</v>
      </c>
      <c r="F15" s="17">
        <v>402</v>
      </c>
      <c r="G15" s="19">
        <v>152</v>
      </c>
      <c r="H15" s="15">
        <v>0.37810945273631841</v>
      </c>
    </row>
    <row r="16" spans="2:8" x14ac:dyDescent="0.25">
      <c r="D16" s="6" t="s">
        <v>6</v>
      </c>
      <c r="E16" s="16">
        <v>513</v>
      </c>
      <c r="F16" s="17">
        <v>406</v>
      </c>
      <c r="G16" s="17">
        <v>148</v>
      </c>
      <c r="H16" s="15">
        <v>0.3645320197044335</v>
      </c>
    </row>
    <row r="17" spans="4:8" x14ac:dyDescent="0.25">
      <c r="D17" s="6" t="s">
        <v>5</v>
      </c>
      <c r="E17" s="18">
        <v>540</v>
      </c>
      <c r="F17" s="19">
        <v>462</v>
      </c>
      <c r="G17" s="17">
        <v>103</v>
      </c>
      <c r="H17" s="15">
        <v>0.22294372294372294</v>
      </c>
    </row>
    <row r="18" spans="4:8" x14ac:dyDescent="0.25">
      <c r="D18" s="6" t="s">
        <v>3</v>
      </c>
      <c r="E18" s="16">
        <v>491</v>
      </c>
      <c r="F18" s="17">
        <v>401</v>
      </c>
      <c r="G18" s="17">
        <v>84</v>
      </c>
      <c r="H18" s="15">
        <v>0.20947630922693267</v>
      </c>
    </row>
    <row r="19" spans="4:8" x14ac:dyDescent="0.25">
      <c r="D19" s="6" t="s">
        <v>7</v>
      </c>
      <c r="E19" s="16">
        <v>497</v>
      </c>
      <c r="F19" s="17">
        <v>412</v>
      </c>
      <c r="G19" s="17">
        <v>73</v>
      </c>
      <c r="H19" s="15">
        <v>0.17718446601941748</v>
      </c>
    </row>
    <row r="20" spans="4:8" x14ac:dyDescent="0.25">
      <c r="D20" s="6" t="s">
        <v>2</v>
      </c>
      <c r="E20" s="16">
        <v>481</v>
      </c>
      <c r="F20" s="17">
        <v>408</v>
      </c>
      <c r="G20" s="17">
        <v>62</v>
      </c>
      <c r="H20" s="15">
        <v>0.15196078431372548</v>
      </c>
    </row>
    <row r="21" spans="4:8" x14ac:dyDescent="0.25">
      <c r="D21" s="6" t="s">
        <v>8</v>
      </c>
      <c r="E21" s="1">
        <v>3000</v>
      </c>
      <c r="F21" s="7">
        <v>2491</v>
      </c>
      <c r="G21" s="7">
        <v>622</v>
      </c>
      <c r="H21" s="8">
        <v>0.24969891609795264</v>
      </c>
    </row>
  </sheetData>
  <pageMargins left="0.7" right="0.7" top="0.75" bottom="0.75" header="0.3" footer="0.3"/>
  <pageSetup orientation="portrait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BCA02A-0EE6-4CCC-A368-D1EB98B7B3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2026-10-24T17:18:50Z</dcterms:modified>
</cp:coreProperties>
</file>