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9815" windowHeight="9705" tabRatio="877"/>
  </bookViews>
  <sheets>
    <sheet name="2 илова" sheetId="9" r:id="rId1"/>
  </sheets>
  <definedNames>
    <definedName name="_xlnm.Print_Area" localSheetId="0">'2 илова'!$A$1:$O$35</definedName>
  </definedNames>
  <calcPr calcId="124519"/>
</workbook>
</file>

<file path=xl/calcChain.xml><?xml version="1.0" encoding="utf-8"?>
<calcChain xmlns="http://schemas.openxmlformats.org/spreadsheetml/2006/main">
  <c r="O6" i="9"/>
</calcChain>
</file>

<file path=xl/sharedStrings.xml><?xml version="1.0" encoding="utf-8"?>
<sst xmlns="http://schemas.openxmlformats.org/spreadsheetml/2006/main" count="47" uniqueCount="47">
  <si>
    <t>Ishlab chiqaradigan sanoat</t>
  </si>
  <si>
    <t>Oziq-ovqat mahsulotlari ishlab chiqarish</t>
  </si>
  <si>
    <t>Ichimliklar ishlab chiqarish</t>
  </si>
  <si>
    <t>Tamaki mahsulotlari ishlab chiqarish</t>
  </si>
  <si>
    <t>Kiyim ishlab chiqarish</t>
  </si>
  <si>
    <t>Teri va unga tegishli mahsulotlar ishlab chiqarish</t>
  </si>
  <si>
    <t>Yozilgan materiallarni nashr qilish va aks ettirish</t>
  </si>
  <si>
    <t>Koks va neftni qayta ishlash mahsulotlari ishlab chiqarish</t>
  </si>
  <si>
    <t>Kimyo mahsulotlari ishlab chiqarish</t>
  </si>
  <si>
    <t>Asosiy farmatsevtika mahsulotlari va preparatlari ishlab chiqarish</t>
  </si>
  <si>
    <t>Rezina va plastmassa buyumlar ishlab chiqarish</t>
  </si>
  <si>
    <t>Boshqa nometall mineral mahsulotlar ishlab chiqarish</t>
  </si>
  <si>
    <t>Metallurgiya sanoati</t>
  </si>
  <si>
    <t>Mashina va uskunalardna tashqari tayyormetall buyumlar ishlab chiqarish</t>
  </si>
  <si>
    <t>Kompyuterlar, elektron va optik mahsulotlar ishlab chiqarish</t>
  </si>
  <si>
    <t>Elektr uskunalar ishlab chiqarish</t>
  </si>
  <si>
    <t>Boshqa toifalarga kiritilmagan mashina va uskunalar ishlab chiqarish</t>
  </si>
  <si>
    <t>Avtotransport vositalari, treylerlar va yarim pritseplar ishlab chiqarish</t>
  </si>
  <si>
    <t>Mebel ishlab chiqarish</t>
  </si>
  <si>
    <t>Boshqa tayyor buyumlar ishlab chiqarish</t>
  </si>
  <si>
    <t>¹⁾ dastlabki ma’lumot</t>
  </si>
  <si>
    <t>2.1 ilova</t>
  </si>
  <si>
    <t>2010 y.</t>
  </si>
  <si>
    <t>2011 y.</t>
  </si>
  <si>
    <t>2012 y.</t>
  </si>
  <si>
    <t>2013 y.</t>
  </si>
  <si>
    <t>2014 y.</t>
  </si>
  <si>
    <t>2015 y.</t>
  </si>
  <si>
    <t>2016 y.</t>
  </si>
  <si>
    <t>2017 y.</t>
  </si>
  <si>
    <t>2018 y.</t>
  </si>
  <si>
    <t>2019 y.</t>
  </si>
  <si>
    <r>
      <t>(mln. so</t>
    </r>
    <r>
      <rPr>
        <sz val="11"/>
        <color theme="1"/>
        <rFont val="Times New Roman"/>
        <family val="1"/>
        <charset val="204"/>
      </rPr>
      <t>‘</t>
    </r>
    <r>
      <rPr>
        <i/>
        <sz val="11"/>
        <color theme="1"/>
        <rFont val="Times New Roman"/>
        <family val="1"/>
        <charset val="204"/>
      </rPr>
      <t>m)</t>
    </r>
  </si>
  <si>
    <t>Tog‘- kon sanoati va ochiq konlarni ishlash</t>
  </si>
  <si>
    <t>To‘qimachilik mahsulotlari ishlab chiqarish</t>
  </si>
  <si>
    <t>Qog‘oz va qog‘oz mahsulotlari ishlab chiqarish</t>
  </si>
  <si>
    <t>Mashina va uskunalarni ta`mirlash va o‘rnatish</t>
  </si>
  <si>
    <t>Boshqa transport uskunalari ishlab chiqarish</t>
  </si>
  <si>
    <t>Sanoat mahsuloti hajmi, mln so‘m</t>
  </si>
  <si>
    <t>Yog‘och va po‘kak buyumlar (mebeldan tashqari), pohol va to‘qish uchun materiallardan buyumlar ishlab chiqarish</t>
  </si>
  <si>
    <t>Buxoro viloyatida iqtisodiy faoliyat turi bo‘yicha sanoat mahsulotlarini ishlab chiqarish</t>
  </si>
  <si>
    <t>Elektr, gaz, bug‘ bilan ta`minlash va havoni konditsiyalash</t>
  </si>
  <si>
    <t>Suv bilan ta’minlash; kanalizatsiya tizimi, chiqindilarni yig‘ish va utilizatsiya qilish</t>
  </si>
  <si>
    <t xml:space="preserve"> 2020 y.</t>
  </si>
  <si>
    <t xml:space="preserve">   2021 y.</t>
  </si>
  <si>
    <t xml:space="preserve">   2022 y. </t>
  </si>
  <si>
    <t xml:space="preserve">yanvar-sentabr         2023 yil </t>
  </si>
</sst>
</file>

<file path=xl/styles.xml><?xml version="1.0" encoding="utf-8"?>
<styleSheet xmlns="http://schemas.openxmlformats.org/spreadsheetml/2006/main">
  <numFmts count="4">
    <numFmt numFmtId="43" formatCode="_-* #,##0.00\ _₽_-;\-* #,##0.00\ _₽_-;_-* &quot;-&quot;??\ _₽_-;_-@_-"/>
    <numFmt numFmtId="164" formatCode="#,##0.0"/>
    <numFmt numFmtId="165" formatCode="_-* #,##0.0\ _₽_-;\-* #,##0.0\ _₽_-;_-* &quot;-&quot;??\ _₽_-;_-@_-"/>
    <numFmt numFmtId="166" formatCode="0.0"/>
  </numFmts>
  <fonts count="10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i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Fill="0" applyProtection="0"/>
    <xf numFmtId="43" fontId="9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165" fontId="1" fillId="0" borderId="0" xfId="2" applyNumberFormat="1" applyFont="1" applyAlignment="1">
      <alignment vertical="center"/>
    </xf>
    <xf numFmtId="165" fontId="3" fillId="0" borderId="0" xfId="2" applyNumberFormat="1" applyFont="1" applyAlignment="1">
      <alignment vertical="center" wrapText="1"/>
    </xf>
    <xf numFmtId="165" fontId="6" fillId="0" borderId="2" xfId="2" applyNumberFormat="1" applyFont="1" applyBorder="1" applyAlignment="1">
      <alignment vertical="center"/>
    </xf>
    <xf numFmtId="165" fontId="6" fillId="0" borderId="0" xfId="2" applyNumberFormat="1" applyFont="1" applyBorder="1" applyAlignment="1">
      <alignment vertical="center"/>
    </xf>
    <xf numFmtId="165" fontId="2" fillId="0" borderId="3" xfId="2" applyNumberFormat="1" applyFont="1" applyBorder="1" applyAlignment="1">
      <alignment vertical="center" wrapText="1"/>
    </xf>
    <xf numFmtId="165" fontId="7" fillId="0" borderId="1" xfId="2" applyNumberFormat="1" applyFont="1" applyBorder="1" applyAlignment="1">
      <alignment vertical="center" wrapText="1"/>
    </xf>
    <xf numFmtId="165" fontId="7" fillId="0" borderId="1" xfId="2" applyNumberFormat="1" applyFont="1" applyFill="1" applyBorder="1" applyAlignment="1">
      <alignment vertical="center" wrapText="1"/>
    </xf>
    <xf numFmtId="165" fontId="8" fillId="0" borderId="1" xfId="2" applyNumberFormat="1" applyFont="1" applyFill="1" applyBorder="1" applyAlignment="1">
      <alignment vertical="center" wrapText="1"/>
    </xf>
    <xf numFmtId="165" fontId="1" fillId="0" borderId="0" xfId="2" applyNumberFormat="1" applyFont="1" applyAlignment="1">
      <alignment vertical="center" wrapText="1"/>
    </xf>
    <xf numFmtId="166" fontId="8" fillId="0" borderId="1" xfId="2" applyNumberFormat="1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6" fillId="0" borderId="2" xfId="2" applyNumberFormat="1" applyFont="1" applyBorder="1" applyAlignment="1">
      <alignment vertical="center"/>
    </xf>
    <xf numFmtId="165" fontId="2" fillId="0" borderId="1" xfId="2" applyNumberFormat="1" applyFont="1" applyBorder="1" applyAlignment="1">
      <alignment horizontal="center" vertical="center" wrapText="1"/>
    </xf>
    <xf numFmtId="165" fontId="2" fillId="0" borderId="3" xfId="2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6"/>
  <sheetViews>
    <sheetView tabSelected="1" view="pageBreakPreview" zoomScaleSheetLayoutView="100" workbookViewId="0">
      <selection activeCell="J15" sqref="J15"/>
    </sheetView>
  </sheetViews>
  <sheetFormatPr defaultRowHeight="15"/>
  <cols>
    <col min="1" max="1" width="38.42578125" style="2" customWidth="1"/>
    <col min="2" max="10" width="12" style="9" bestFit="1" customWidth="1"/>
    <col min="11" max="13" width="13.140625" style="9" bestFit="1" customWidth="1"/>
    <col min="14" max="14" width="13.140625" style="1" customWidth="1"/>
    <col min="15" max="15" width="15" style="1" customWidth="1"/>
    <col min="16" max="16384" width="9.140625" style="1"/>
  </cols>
  <sheetData>
    <row r="1" spans="1:15" ht="18.75" customHeight="1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>
      <c r="A2" s="20" t="s">
        <v>32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5">
      <c r="A3" s="6"/>
      <c r="B3" s="10"/>
      <c r="C3" s="10"/>
      <c r="D3" s="10"/>
      <c r="E3" s="10"/>
      <c r="F3" s="10"/>
      <c r="G3" s="10"/>
      <c r="H3" s="10"/>
      <c r="I3" s="10"/>
      <c r="L3" s="21" t="s">
        <v>21</v>
      </c>
      <c r="M3" s="21"/>
    </row>
    <row r="4" spans="1:15" ht="5.25" customHeight="1">
      <c r="A4" s="6"/>
      <c r="B4" s="10"/>
      <c r="C4" s="10"/>
      <c r="D4" s="10"/>
      <c r="E4" s="10"/>
      <c r="F4" s="10"/>
      <c r="G4" s="10"/>
      <c r="H4" s="10"/>
      <c r="I4" s="10"/>
      <c r="K4" s="11"/>
      <c r="L4" s="11"/>
      <c r="M4" s="12"/>
    </row>
    <row r="5" spans="1:15" ht="45.75" customHeight="1">
      <c r="A5" s="4"/>
      <c r="B5" s="22" t="s">
        <v>22</v>
      </c>
      <c r="C5" s="22" t="s">
        <v>23</v>
      </c>
      <c r="D5" s="22" t="s">
        <v>24</v>
      </c>
      <c r="E5" s="22" t="s">
        <v>25</v>
      </c>
      <c r="F5" s="22" t="s">
        <v>26</v>
      </c>
      <c r="G5" s="22" t="s">
        <v>27</v>
      </c>
      <c r="H5" s="22" t="s">
        <v>28</v>
      </c>
      <c r="I5" s="22" t="s">
        <v>29</v>
      </c>
      <c r="J5" s="22" t="s">
        <v>30</v>
      </c>
      <c r="K5" s="22" t="s">
        <v>31</v>
      </c>
      <c r="L5" s="23" t="s">
        <v>43</v>
      </c>
      <c r="M5" s="23" t="s">
        <v>44</v>
      </c>
      <c r="N5" s="13" t="s">
        <v>45</v>
      </c>
      <c r="O5" s="5" t="s">
        <v>46</v>
      </c>
    </row>
    <row r="6" spans="1:15">
      <c r="A6" s="7" t="s">
        <v>38</v>
      </c>
      <c r="B6" s="14">
        <v>1573866.328</v>
      </c>
      <c r="C6" s="14">
        <v>2202581.6770000001</v>
      </c>
      <c r="D6" s="14">
        <v>2457789.2620000001</v>
      </c>
      <c r="E6" s="14">
        <v>3073898.8050000002</v>
      </c>
      <c r="F6" s="14">
        <v>3972640.6</v>
      </c>
      <c r="G6" s="14">
        <v>5143888.66</v>
      </c>
      <c r="H6" s="15">
        <v>5569619.7000000002</v>
      </c>
      <c r="I6" s="15">
        <v>6422265.2999999998</v>
      </c>
      <c r="J6" s="15">
        <v>8601217.9000000004</v>
      </c>
      <c r="K6" s="15">
        <v>14798198.6</v>
      </c>
      <c r="L6" s="15">
        <v>17574436.899999999</v>
      </c>
      <c r="M6" s="15">
        <v>20826883.399999999</v>
      </c>
      <c r="N6" s="8">
        <v>27202382</v>
      </c>
      <c r="O6" s="8">
        <f>O7+O8+O33+O34</f>
        <v>22132307.890000004</v>
      </c>
    </row>
    <row r="7" spans="1:15">
      <c r="A7" s="7" t="s">
        <v>33</v>
      </c>
      <c r="B7" s="16">
        <v>63245.529000000002</v>
      </c>
      <c r="C7" s="16">
        <v>112129.209</v>
      </c>
      <c r="D7" s="16">
        <v>154917.14199999999</v>
      </c>
      <c r="E7" s="16">
        <v>155825.46299999999</v>
      </c>
      <c r="F7" s="16">
        <v>226195.01500000001</v>
      </c>
      <c r="G7" s="16">
        <v>530915.64</v>
      </c>
      <c r="H7" s="16">
        <v>553831.80000000005</v>
      </c>
      <c r="I7" s="16">
        <v>514387.3</v>
      </c>
      <c r="J7" s="16">
        <v>600542.80000000005</v>
      </c>
      <c r="K7" s="16">
        <v>1266716.3</v>
      </c>
      <c r="L7" s="16">
        <v>238936.2</v>
      </c>
      <c r="M7" s="16">
        <v>535513.125</v>
      </c>
      <c r="N7" s="16">
        <v>330210.09999999998</v>
      </c>
      <c r="O7" s="16">
        <v>282406.33299999998</v>
      </c>
    </row>
    <row r="8" spans="1:15">
      <c r="A8" s="7" t="s">
        <v>0</v>
      </c>
      <c r="B8" s="16">
        <v>1457601.8130000001</v>
      </c>
      <c r="C8" s="16">
        <v>2035121.0160000001</v>
      </c>
      <c r="D8" s="16">
        <v>2232227.7340000002</v>
      </c>
      <c r="E8" s="16">
        <v>2827906.9350000001</v>
      </c>
      <c r="F8" s="16">
        <v>3622496.38</v>
      </c>
      <c r="G8" s="16">
        <v>4375287.8389999997</v>
      </c>
      <c r="H8" s="16">
        <v>4768402.9000000004</v>
      </c>
      <c r="I8" s="16">
        <v>5585330.9000000004</v>
      </c>
      <c r="J8" s="16">
        <v>7601826.2999999998</v>
      </c>
      <c r="K8" s="16">
        <v>13040542.199999999</v>
      </c>
      <c r="L8" s="16">
        <v>16781746.199999999</v>
      </c>
      <c r="M8" s="16">
        <v>19654911.978999998</v>
      </c>
      <c r="N8" s="16">
        <v>25712824.699999999</v>
      </c>
      <c r="O8" s="16">
        <v>20868171.192000002</v>
      </c>
    </row>
    <row r="9" spans="1:15">
      <c r="A9" s="7" t="s">
        <v>1</v>
      </c>
      <c r="B9" s="16">
        <v>239336.00599999999</v>
      </c>
      <c r="C9" s="16">
        <v>490247.19799999997</v>
      </c>
      <c r="D9" s="16">
        <v>546063.51699999999</v>
      </c>
      <c r="E9" s="16">
        <v>624301.55200000003</v>
      </c>
      <c r="F9" s="16">
        <v>955722.37300000002</v>
      </c>
      <c r="G9" s="16">
        <v>1101962.42</v>
      </c>
      <c r="H9" s="16">
        <v>1410934.9</v>
      </c>
      <c r="I9" s="16">
        <v>1359134.2</v>
      </c>
      <c r="J9" s="16">
        <v>1639688.6</v>
      </c>
      <c r="K9" s="16">
        <v>2253145.9</v>
      </c>
      <c r="L9" s="16">
        <v>2792918.5</v>
      </c>
      <c r="M9" s="16">
        <v>3460011.8250000002</v>
      </c>
      <c r="N9" s="16">
        <v>3583383.9</v>
      </c>
      <c r="O9" s="16">
        <v>3070843.5180000002</v>
      </c>
    </row>
    <row r="10" spans="1:15">
      <c r="A10" s="7" t="s">
        <v>2</v>
      </c>
      <c r="B10" s="16">
        <v>16026.065000000001</v>
      </c>
      <c r="C10" s="16">
        <v>18014.073</v>
      </c>
      <c r="D10" s="16">
        <v>24128.126</v>
      </c>
      <c r="E10" s="16">
        <v>29476.488000000001</v>
      </c>
      <c r="F10" s="16">
        <v>31495.645</v>
      </c>
      <c r="G10" s="16">
        <v>26143.982</v>
      </c>
      <c r="H10" s="16">
        <v>42391.1</v>
      </c>
      <c r="I10" s="16">
        <v>44653.4</v>
      </c>
      <c r="J10" s="16">
        <v>55060.1</v>
      </c>
      <c r="K10" s="16">
        <v>63290.8</v>
      </c>
      <c r="L10" s="16">
        <v>107718.1</v>
      </c>
      <c r="M10" s="16">
        <v>171891.34899999999</v>
      </c>
      <c r="N10" s="16">
        <v>344396.3</v>
      </c>
      <c r="O10" s="16">
        <v>228396.755</v>
      </c>
    </row>
    <row r="11" spans="1:15">
      <c r="A11" s="7" t="s">
        <v>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</row>
    <row r="12" spans="1:15">
      <c r="A12" s="7" t="s">
        <v>34</v>
      </c>
      <c r="B12" s="16">
        <v>460039.73300000001</v>
      </c>
      <c r="C12" s="16">
        <v>560686.70900000003</v>
      </c>
      <c r="D12" s="16">
        <v>564051.37399999995</v>
      </c>
      <c r="E12" s="16">
        <v>655909.549</v>
      </c>
      <c r="F12" s="16">
        <v>838734.29599999997</v>
      </c>
      <c r="G12" s="16">
        <v>1148974.2709999999</v>
      </c>
      <c r="H12" s="16">
        <v>1073173.8999999999</v>
      </c>
      <c r="I12" s="16">
        <v>1089717.1000000001</v>
      </c>
      <c r="J12" s="16">
        <v>1574897.1</v>
      </c>
      <c r="K12" s="16">
        <v>2458606.4</v>
      </c>
      <c r="L12" s="16">
        <v>3122283.6</v>
      </c>
      <c r="M12" s="16">
        <v>4372214.5329999998</v>
      </c>
      <c r="N12" s="16">
        <v>5234240.9000000004</v>
      </c>
      <c r="O12" s="16">
        <v>4025942.4130000002</v>
      </c>
    </row>
    <row r="13" spans="1:15">
      <c r="A13" s="7" t="s">
        <v>4</v>
      </c>
      <c r="B13" s="16">
        <v>17376.738000000001</v>
      </c>
      <c r="C13" s="16">
        <v>15130.341</v>
      </c>
      <c r="D13" s="16">
        <v>23589.947</v>
      </c>
      <c r="E13" s="16">
        <v>75054.466</v>
      </c>
      <c r="F13" s="16">
        <v>90823.433000000005</v>
      </c>
      <c r="G13" s="16">
        <v>19644.373</v>
      </c>
      <c r="H13" s="16">
        <v>30128.9</v>
      </c>
      <c r="I13" s="16">
        <v>344286.7</v>
      </c>
      <c r="J13" s="16">
        <v>383765.4</v>
      </c>
      <c r="K13" s="16">
        <v>502776.4</v>
      </c>
      <c r="L13" s="16">
        <v>603222.1</v>
      </c>
      <c r="M13" s="16">
        <v>712160.38500000001</v>
      </c>
      <c r="N13" s="16">
        <v>747231.9</v>
      </c>
      <c r="O13" s="16">
        <v>574895.17500000005</v>
      </c>
    </row>
    <row r="14" spans="1:15" ht="30">
      <c r="A14" s="7" t="s">
        <v>5</v>
      </c>
      <c r="B14" s="16">
        <v>2678.2719999999999</v>
      </c>
      <c r="C14" s="16">
        <v>1762.386</v>
      </c>
      <c r="D14" s="16">
        <v>2998.4</v>
      </c>
      <c r="E14" s="16">
        <v>4035.3820000000001</v>
      </c>
      <c r="F14" s="16">
        <v>6488.6469999999999</v>
      </c>
      <c r="G14" s="16">
        <v>3983.5459999999998</v>
      </c>
      <c r="H14" s="16">
        <v>5000.8999999999996</v>
      </c>
      <c r="I14" s="16">
        <v>5759.7</v>
      </c>
      <c r="J14" s="16">
        <v>7259.8</v>
      </c>
      <c r="K14" s="16">
        <v>7679.4</v>
      </c>
      <c r="L14" s="16">
        <v>8550.2000000000007</v>
      </c>
      <c r="M14" s="16">
        <v>28192.743999999999</v>
      </c>
      <c r="N14" s="16">
        <v>18496.400000000001</v>
      </c>
      <c r="O14" s="16">
        <v>22629.797999999999</v>
      </c>
    </row>
    <row r="15" spans="1:15" ht="45">
      <c r="A15" s="7" t="s">
        <v>39</v>
      </c>
      <c r="B15" s="16">
        <v>1339.7860000000001</v>
      </c>
      <c r="C15" s="16">
        <v>1477.5630000000001</v>
      </c>
      <c r="D15" s="16">
        <v>2530.933</v>
      </c>
      <c r="E15" s="16">
        <v>1752.75</v>
      </c>
      <c r="F15" s="16">
        <v>3839.3359999999998</v>
      </c>
      <c r="G15" s="16">
        <v>9849.1270000000004</v>
      </c>
      <c r="H15" s="16">
        <v>3751.5</v>
      </c>
      <c r="I15" s="16">
        <v>4474.8999999999996</v>
      </c>
      <c r="J15" s="16">
        <v>6389.3</v>
      </c>
      <c r="K15" s="18">
        <v>12772</v>
      </c>
      <c r="L15" s="16">
        <v>24200.2</v>
      </c>
      <c r="M15" s="16">
        <v>36410.493000000002</v>
      </c>
      <c r="N15" s="16">
        <v>18752.7</v>
      </c>
      <c r="O15" s="16">
        <v>7804.7740000000003</v>
      </c>
    </row>
    <row r="16" spans="1:15" ht="30">
      <c r="A16" s="7" t="s">
        <v>35</v>
      </c>
      <c r="B16" s="16">
        <v>757.62</v>
      </c>
      <c r="C16" s="16">
        <v>1899.3440000000001</v>
      </c>
      <c r="D16" s="16">
        <v>3785.0279999999998</v>
      </c>
      <c r="E16" s="16">
        <v>4865.8050000000003</v>
      </c>
      <c r="F16" s="16">
        <v>5515.549</v>
      </c>
      <c r="G16" s="16">
        <v>29039.888999999999</v>
      </c>
      <c r="H16" s="16">
        <v>37832</v>
      </c>
      <c r="I16" s="16">
        <v>30106.7</v>
      </c>
      <c r="J16" s="16">
        <v>11820.7</v>
      </c>
      <c r="K16" s="16">
        <v>17243</v>
      </c>
      <c r="L16" s="16">
        <v>17185.3</v>
      </c>
      <c r="M16" s="16">
        <v>24612.858</v>
      </c>
      <c r="N16" s="16">
        <v>39292.9</v>
      </c>
      <c r="O16" s="16">
        <v>21910.088</v>
      </c>
    </row>
    <row r="17" spans="1:15" ht="30">
      <c r="A17" s="7" t="s">
        <v>6</v>
      </c>
      <c r="B17" s="16">
        <v>1929.424</v>
      </c>
      <c r="C17" s="16">
        <v>2308.1550000000002</v>
      </c>
      <c r="D17" s="16">
        <v>4010.0210000000002</v>
      </c>
      <c r="E17" s="16">
        <v>3001.2159999999999</v>
      </c>
      <c r="F17" s="16">
        <v>4192.8639999999996</v>
      </c>
      <c r="G17" s="16">
        <v>3048.5239999999999</v>
      </c>
      <c r="H17" s="16">
        <v>4447.7</v>
      </c>
      <c r="I17" s="16">
        <v>3360.7</v>
      </c>
      <c r="J17" s="16">
        <v>4214.3999999999996</v>
      </c>
      <c r="K17" s="16">
        <v>3061.7</v>
      </c>
      <c r="L17" s="16">
        <v>3976.2</v>
      </c>
      <c r="M17" s="16">
        <v>3886.1640000000002</v>
      </c>
      <c r="N17" s="16">
        <v>5832.9</v>
      </c>
      <c r="O17" s="16">
        <v>5520.5590000000002</v>
      </c>
    </row>
    <row r="18" spans="1:15" ht="30">
      <c r="A18" s="7" t="s">
        <v>7</v>
      </c>
      <c r="B18" s="16">
        <v>573227.11600000004</v>
      </c>
      <c r="C18" s="16">
        <v>765910.14599999995</v>
      </c>
      <c r="D18" s="16">
        <v>784955.72100000002</v>
      </c>
      <c r="E18" s="16">
        <v>1049625.3330000001</v>
      </c>
      <c r="F18" s="16">
        <v>1194619.1170000001</v>
      </c>
      <c r="G18" s="16">
        <v>1448888.993</v>
      </c>
      <c r="H18" s="16">
        <v>1354886.6</v>
      </c>
      <c r="I18" s="16">
        <v>1803523.9</v>
      </c>
      <c r="J18" s="16">
        <v>2721177.2</v>
      </c>
      <c r="K18" s="16">
        <v>6158053.0999999996</v>
      </c>
      <c r="L18" s="16">
        <v>8211524.5</v>
      </c>
      <c r="M18" s="16">
        <v>8332316.7960000001</v>
      </c>
      <c r="N18" s="16">
        <v>13099206.9</v>
      </c>
      <c r="O18" s="16">
        <v>10756298.642000001</v>
      </c>
    </row>
    <row r="19" spans="1:15">
      <c r="A19" s="7" t="s">
        <v>8</v>
      </c>
      <c r="B19" s="16">
        <v>7678.59</v>
      </c>
      <c r="C19" s="16">
        <v>5343.9409999999998</v>
      </c>
      <c r="D19" s="16">
        <v>10819.317999999999</v>
      </c>
      <c r="E19" s="16">
        <v>23731.337</v>
      </c>
      <c r="F19" s="16">
        <v>26954.504000000001</v>
      </c>
      <c r="G19" s="16">
        <v>108215.639</v>
      </c>
      <c r="H19" s="16">
        <v>185139.3</v>
      </c>
      <c r="I19" s="16">
        <v>130745.5</v>
      </c>
      <c r="J19" s="16">
        <v>124734.6</v>
      </c>
      <c r="K19" s="16">
        <v>249676.2</v>
      </c>
      <c r="L19" s="16">
        <v>257627</v>
      </c>
      <c r="M19" s="16">
        <v>323636.58100000001</v>
      </c>
      <c r="N19" s="16">
        <v>338656.2</v>
      </c>
      <c r="O19" s="16">
        <v>314606.98700000002</v>
      </c>
    </row>
    <row r="20" spans="1:15" ht="30">
      <c r="A20" s="7" t="s">
        <v>9</v>
      </c>
      <c r="B20" s="16">
        <v>4444.0780000000004</v>
      </c>
      <c r="C20" s="16">
        <v>4320.5069999999996</v>
      </c>
      <c r="D20" s="16">
        <v>6964.152</v>
      </c>
      <c r="E20" s="16">
        <v>12495.428</v>
      </c>
      <c r="F20" s="16">
        <v>11384.88</v>
      </c>
      <c r="G20" s="16">
        <v>5566.8990000000003</v>
      </c>
      <c r="H20" s="16">
        <v>6598.4</v>
      </c>
      <c r="I20" s="16">
        <v>10285.1</v>
      </c>
      <c r="J20" s="16">
        <v>5896</v>
      </c>
      <c r="K20" s="16">
        <v>6744.8</v>
      </c>
      <c r="L20" s="16">
        <v>6764</v>
      </c>
      <c r="M20" s="16">
        <v>13888.894</v>
      </c>
      <c r="N20" s="16">
        <v>8245.4</v>
      </c>
      <c r="O20" s="16">
        <v>20576.922999999999</v>
      </c>
    </row>
    <row r="21" spans="1:15" ht="30">
      <c r="A21" s="7" t="s">
        <v>10</v>
      </c>
      <c r="B21" s="16">
        <v>2173.1469999999999</v>
      </c>
      <c r="C21" s="16">
        <v>3299.9609999999998</v>
      </c>
      <c r="D21" s="16">
        <v>4133.29</v>
      </c>
      <c r="E21" s="16">
        <v>9025.4110000000001</v>
      </c>
      <c r="F21" s="16">
        <v>12484.651</v>
      </c>
      <c r="G21" s="16">
        <v>26996.095000000001</v>
      </c>
      <c r="H21" s="16">
        <v>24530.7</v>
      </c>
      <c r="I21" s="16">
        <v>41847.300000000003</v>
      </c>
      <c r="J21" s="16">
        <v>70274.3</v>
      </c>
      <c r="K21" s="16">
        <v>91455.7</v>
      </c>
      <c r="L21" s="16">
        <v>140124.20000000001</v>
      </c>
      <c r="M21" s="16">
        <v>208925.76500000001</v>
      </c>
      <c r="N21" s="16">
        <v>235438.2</v>
      </c>
      <c r="O21" s="16">
        <v>163276.976</v>
      </c>
    </row>
    <row r="22" spans="1:15" ht="30">
      <c r="A22" s="7" t="s">
        <v>11</v>
      </c>
      <c r="B22" s="16">
        <v>55227.415000000001</v>
      </c>
      <c r="C22" s="16">
        <v>89489.232000000004</v>
      </c>
      <c r="D22" s="16">
        <v>165307.75</v>
      </c>
      <c r="E22" s="16">
        <v>254262.09099999999</v>
      </c>
      <c r="F22" s="16">
        <v>314712.52600000001</v>
      </c>
      <c r="G22" s="16">
        <v>264979.43800000002</v>
      </c>
      <c r="H22" s="16">
        <v>347215.4</v>
      </c>
      <c r="I22" s="16">
        <v>424935.6</v>
      </c>
      <c r="J22" s="16">
        <v>627819.9</v>
      </c>
      <c r="K22" s="16">
        <v>748397.2</v>
      </c>
      <c r="L22" s="16">
        <v>934925.9</v>
      </c>
      <c r="M22" s="16">
        <v>1220850.551</v>
      </c>
      <c r="N22" s="16">
        <v>1230664.3999999999</v>
      </c>
      <c r="O22" s="16">
        <v>1070268.0449999999</v>
      </c>
    </row>
    <row r="23" spans="1:15">
      <c r="A23" s="7" t="s">
        <v>12</v>
      </c>
      <c r="B23" s="16">
        <v>7618.5140000000001</v>
      </c>
      <c r="C23" s="16">
        <v>7537.9250000000002</v>
      </c>
      <c r="D23" s="16">
        <v>9468.3439999999991</v>
      </c>
      <c r="E23" s="16">
        <v>12016.368</v>
      </c>
      <c r="F23" s="16">
        <v>17731.153999999999</v>
      </c>
      <c r="G23" s="16">
        <v>1533.4659999999999</v>
      </c>
      <c r="H23" s="16">
        <v>4539.6000000000004</v>
      </c>
      <c r="I23" s="16">
        <v>5987.9</v>
      </c>
      <c r="J23" s="16">
        <v>9143</v>
      </c>
      <c r="K23" s="16">
        <v>41933</v>
      </c>
      <c r="L23" s="16">
        <v>68309.3</v>
      </c>
      <c r="M23" s="16">
        <v>84598.712</v>
      </c>
      <c r="N23" s="16">
        <v>86092.1</v>
      </c>
      <c r="O23" s="16">
        <v>53328.563999999998</v>
      </c>
    </row>
    <row r="24" spans="1:15" ht="30">
      <c r="A24" s="7" t="s">
        <v>13</v>
      </c>
      <c r="B24" s="16">
        <v>5511.9279999999999</v>
      </c>
      <c r="C24" s="16">
        <v>10589.727000000001</v>
      </c>
      <c r="D24" s="16">
        <v>13347.550999999999</v>
      </c>
      <c r="E24" s="16">
        <v>16267.78</v>
      </c>
      <c r="F24" s="16">
        <v>25155.830999999998</v>
      </c>
      <c r="G24" s="16">
        <v>121906.409</v>
      </c>
      <c r="H24" s="16">
        <v>148571.1</v>
      </c>
      <c r="I24" s="16">
        <v>180281.8</v>
      </c>
      <c r="J24" s="16">
        <v>199303.3</v>
      </c>
      <c r="K24" s="16">
        <v>210249.2</v>
      </c>
      <c r="L24" s="16">
        <v>217133.9</v>
      </c>
      <c r="M24" s="16">
        <v>290640.783</v>
      </c>
      <c r="N24" s="16">
        <v>186609.9</v>
      </c>
      <c r="O24" s="16">
        <v>113904.11599999999</v>
      </c>
    </row>
    <row r="25" spans="1:15" ht="30">
      <c r="A25" s="7" t="s">
        <v>14</v>
      </c>
      <c r="B25" s="16">
        <v>0</v>
      </c>
      <c r="C25" s="16">
        <v>0</v>
      </c>
      <c r="D25" s="16">
        <v>0</v>
      </c>
      <c r="E25" s="16">
        <v>0</v>
      </c>
      <c r="F25" s="16">
        <v>8.0389999999999997</v>
      </c>
      <c r="G25" s="16">
        <v>165.02</v>
      </c>
      <c r="H25" s="16">
        <v>102.3</v>
      </c>
      <c r="I25" s="16">
        <v>3</v>
      </c>
      <c r="J25" s="16">
        <v>1296.5999999999999</v>
      </c>
      <c r="K25" s="16">
        <v>1580.5</v>
      </c>
      <c r="L25" s="16">
        <v>2226.9</v>
      </c>
      <c r="M25" s="16">
        <v>1079.731</v>
      </c>
      <c r="N25" s="16">
        <v>8716</v>
      </c>
      <c r="O25" s="16">
        <v>6197.95</v>
      </c>
    </row>
    <row r="26" spans="1:15">
      <c r="A26" s="7" t="s">
        <v>15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2.4</v>
      </c>
      <c r="H26" s="16">
        <v>0</v>
      </c>
      <c r="I26" s="16">
        <v>0</v>
      </c>
      <c r="J26" s="16">
        <v>189</v>
      </c>
      <c r="K26" s="16">
        <v>1647.9</v>
      </c>
      <c r="L26" s="16">
        <v>3154.3</v>
      </c>
      <c r="M26" s="16">
        <v>9275.7970000000005</v>
      </c>
      <c r="N26" s="16">
        <v>6486.7</v>
      </c>
      <c r="O26" s="16">
        <v>3116.1439999999998</v>
      </c>
    </row>
    <row r="27" spans="1:15" ht="30">
      <c r="A27" s="7" t="s">
        <v>16</v>
      </c>
      <c r="B27" s="16">
        <v>30633.584999999999</v>
      </c>
      <c r="C27" s="16">
        <v>20909.078000000001</v>
      </c>
      <c r="D27" s="16">
        <v>24795.376</v>
      </c>
      <c r="E27" s="16">
        <v>22562.448</v>
      </c>
      <c r="F27" s="16">
        <v>39192.553999999996</v>
      </c>
      <c r="G27" s="16">
        <v>5639.2650000000003</v>
      </c>
      <c r="H27" s="16">
        <v>691.7</v>
      </c>
      <c r="I27" s="16">
        <v>136.1</v>
      </c>
      <c r="J27" s="16">
        <v>534.4</v>
      </c>
      <c r="K27" s="16">
        <v>6674.3</v>
      </c>
      <c r="L27" s="16">
        <v>14310.9</v>
      </c>
      <c r="M27" s="16">
        <v>24928.903999999999</v>
      </c>
      <c r="N27" s="16">
        <v>52743.8</v>
      </c>
      <c r="O27" s="16">
        <v>30162.679</v>
      </c>
    </row>
    <row r="28" spans="1:15" ht="30">
      <c r="A28" s="7" t="s">
        <v>17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913.26700000000005</v>
      </c>
      <c r="H28" s="16">
        <v>647.20000000000005</v>
      </c>
      <c r="I28" s="16">
        <v>118.1</v>
      </c>
      <c r="J28" s="16">
        <v>120.7</v>
      </c>
      <c r="K28" s="16">
        <v>175.1</v>
      </c>
      <c r="L28" s="16">
        <v>46.3</v>
      </c>
      <c r="M28" s="16">
        <v>1454.0809999999999</v>
      </c>
      <c r="N28" s="16">
        <v>51508.9</v>
      </c>
      <c r="O28" s="16">
        <v>0</v>
      </c>
    </row>
    <row r="29" spans="1:15" ht="30">
      <c r="A29" s="7" t="s">
        <v>37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71.400000000000006</v>
      </c>
      <c r="J29" s="16">
        <v>9750.5</v>
      </c>
      <c r="K29" s="16">
        <v>38993.4</v>
      </c>
      <c r="L29" s="16">
        <v>38303.699999999997</v>
      </c>
      <c r="M29" s="16">
        <v>54364.85</v>
      </c>
      <c r="N29" s="16">
        <v>145860.5</v>
      </c>
      <c r="O29" s="16">
        <v>198827.818</v>
      </c>
    </row>
    <row r="30" spans="1:15">
      <c r="A30" s="7" t="s">
        <v>18</v>
      </c>
      <c r="B30" s="16">
        <v>9233.6049999999996</v>
      </c>
      <c r="C30" s="16">
        <v>7303.46</v>
      </c>
      <c r="D30" s="16">
        <v>9097.7970000000005</v>
      </c>
      <c r="E30" s="16">
        <v>12489.91</v>
      </c>
      <c r="F30" s="16">
        <v>16828.55</v>
      </c>
      <c r="G30" s="16">
        <v>25238.512999999999</v>
      </c>
      <c r="H30" s="16">
        <v>43807.199999999997</v>
      </c>
      <c r="I30" s="16">
        <v>58643.6</v>
      </c>
      <c r="J30" s="16">
        <v>72765.2</v>
      </c>
      <c r="K30" s="16">
        <v>107299.8</v>
      </c>
      <c r="L30" s="16">
        <v>138412.9</v>
      </c>
      <c r="M30" s="16">
        <v>189875.43599999999</v>
      </c>
      <c r="N30" s="16">
        <v>179171.8</v>
      </c>
      <c r="O30" s="16">
        <v>122934.344</v>
      </c>
    </row>
    <row r="31" spans="1:15">
      <c r="A31" s="7" t="s">
        <v>19</v>
      </c>
      <c r="B31" s="16">
        <v>8518.6229999999996</v>
      </c>
      <c r="C31" s="16">
        <v>11321.099</v>
      </c>
      <c r="D31" s="16">
        <v>3870.8139999999999</v>
      </c>
      <c r="E31" s="16">
        <v>1018.5410000000001</v>
      </c>
      <c r="F31" s="16">
        <v>1226.501</v>
      </c>
      <c r="G31" s="16">
        <v>434.00700000000001</v>
      </c>
      <c r="H31" s="16">
        <v>12756.8</v>
      </c>
      <c r="I31" s="16">
        <v>927.9</v>
      </c>
      <c r="J31" s="16">
        <v>378</v>
      </c>
      <c r="K31" s="16">
        <v>9732.7000000000007</v>
      </c>
      <c r="L31" s="16">
        <v>17679.900000000001</v>
      </c>
      <c r="M31" s="16">
        <v>16158.800999999999</v>
      </c>
      <c r="N31" s="16">
        <v>21678.2</v>
      </c>
      <c r="O31" s="16">
        <v>6259.4219999999996</v>
      </c>
    </row>
    <row r="32" spans="1:15" ht="30">
      <c r="A32" s="7" t="s">
        <v>36</v>
      </c>
      <c r="B32" s="16">
        <v>13851.567999999999</v>
      </c>
      <c r="C32" s="16">
        <v>17570.170999999998</v>
      </c>
      <c r="D32" s="16">
        <v>28310.275000000001</v>
      </c>
      <c r="E32" s="16">
        <v>16015.08</v>
      </c>
      <c r="F32" s="16">
        <v>25385.93</v>
      </c>
      <c r="G32" s="16">
        <v>22162.295999999998</v>
      </c>
      <c r="H32" s="16">
        <v>31255.599999999999</v>
      </c>
      <c r="I32" s="16">
        <v>46330.3</v>
      </c>
      <c r="J32" s="16">
        <v>75348.2</v>
      </c>
      <c r="K32" s="16">
        <v>49353.7</v>
      </c>
      <c r="L32" s="16">
        <v>51148.3</v>
      </c>
      <c r="M32" s="16">
        <v>73535.945999999996</v>
      </c>
      <c r="N32" s="16">
        <v>70118</v>
      </c>
      <c r="O32" s="16">
        <v>50469.502</v>
      </c>
    </row>
    <row r="33" spans="1:15" ht="30">
      <c r="A33" s="7" t="s">
        <v>41</v>
      </c>
      <c r="B33" s="16">
        <v>44533.122000000003</v>
      </c>
      <c r="C33" s="16">
        <v>46683.856</v>
      </c>
      <c r="D33" s="16">
        <v>57305.451999999997</v>
      </c>
      <c r="E33" s="16">
        <v>72999.764999999999</v>
      </c>
      <c r="F33" s="16">
        <v>101029.02099999999</v>
      </c>
      <c r="G33" s="16">
        <v>199800.04500000001</v>
      </c>
      <c r="H33" s="16">
        <v>199133.5</v>
      </c>
      <c r="I33" s="16">
        <v>244592.4</v>
      </c>
      <c r="J33" s="16">
        <v>264107.5</v>
      </c>
      <c r="K33" s="16">
        <v>353707</v>
      </c>
      <c r="L33" s="16">
        <v>449430.5</v>
      </c>
      <c r="M33" s="16">
        <v>440917.57699999999</v>
      </c>
      <c r="N33" s="16">
        <v>983325.8</v>
      </c>
      <c r="O33" s="16">
        <v>842381.57200000004</v>
      </c>
    </row>
    <row r="34" spans="1:15" ht="30">
      <c r="A34" s="7" t="s">
        <v>42</v>
      </c>
      <c r="B34" s="16">
        <v>8485.8639999999996</v>
      </c>
      <c r="C34" s="16">
        <v>8647.5959999999995</v>
      </c>
      <c r="D34" s="16">
        <v>13338.933999999999</v>
      </c>
      <c r="E34" s="16">
        <v>17166.642</v>
      </c>
      <c r="F34" s="16">
        <v>22920.184000000001</v>
      </c>
      <c r="G34" s="16">
        <v>37885.135999999999</v>
      </c>
      <c r="H34" s="16">
        <v>48251.5</v>
      </c>
      <c r="I34" s="16">
        <v>77954.7</v>
      </c>
      <c r="J34" s="16">
        <v>134741.29999999999</v>
      </c>
      <c r="K34" s="16">
        <v>137233.1</v>
      </c>
      <c r="L34" s="16">
        <v>104324</v>
      </c>
      <c r="M34" s="16">
        <v>140738.80300000001</v>
      </c>
      <c r="N34" s="16">
        <v>176021.4</v>
      </c>
      <c r="O34" s="16">
        <v>139348.79300000001</v>
      </c>
    </row>
    <row r="35" spans="1:15">
      <c r="A35" s="3"/>
      <c r="B35" s="17"/>
      <c r="C35" s="17"/>
      <c r="D35" s="17"/>
      <c r="E35" s="17"/>
      <c r="F35" s="17"/>
      <c r="G35" s="17"/>
      <c r="H35" s="17"/>
      <c r="I35" s="17"/>
    </row>
    <row r="36" spans="1:15">
      <c r="A36" s="1" t="s">
        <v>20</v>
      </c>
    </row>
  </sheetData>
  <mergeCells count="3">
    <mergeCell ref="A1:M1"/>
    <mergeCell ref="A2:M2"/>
    <mergeCell ref="L3:M3"/>
  </mergeCells>
  <printOptions horizontalCentered="1"/>
  <pageMargins left="0.23622047244094491" right="0.19685039370078741" top="0.23622047244094491" bottom="0.43307086614173229" header="0" footer="0"/>
  <pageSetup paperSize="9" scale="4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 илова</vt:lpstr>
      <vt:lpstr>'2 илова'!Область_печати</vt:lpstr>
    </vt:vector>
  </TitlesOfParts>
  <Company>gks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S.Juraev</dc:creator>
  <cp:lastModifiedBy>user</cp:lastModifiedBy>
  <cp:lastPrinted>2023-09-08T07:44:13Z</cp:lastPrinted>
  <dcterms:created xsi:type="dcterms:W3CDTF">2021-05-18T05:31:56Z</dcterms:created>
  <dcterms:modified xsi:type="dcterms:W3CDTF">2023-10-16T06:22:38Z</dcterms:modified>
</cp:coreProperties>
</file>