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Tabla dinámica_Hoja1_1" sheetId="2" state="visible" r:id="rId3"/>
  </sheets>
  <definedNames>
    <definedName function="false" hidden="false" localSheetId="0" name="_xlnm.Print_Titles" vbProcedure="false">Hoja1!$1:$1</definedName>
    <definedName function="false" hidden="true" localSheetId="0" name="_xlnm._FilterDatabase" vbProcedure="false">Hoja1!$A$1:$P$129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<sst xmlns="http://schemas.openxmlformats.org/spreadsheetml/2006/main" count="860" uniqueCount="307">
  <si>
    <t xml:space="preserve">Grupo</t>
  </si>
  <si>
    <t xml:space="preserve">GID</t>
  </si>
  <si>
    <t xml:space="preserve">_Rol</t>
  </si>
  <si>
    <t xml:space="preserve">Rol</t>
  </si>
  <si>
    <t xml:space="preserve">Gén.</t>
  </si>
  <si>
    <t xml:space="preserve">Score</t>
  </si>
  <si>
    <t xml:space="preserve">ID</t>
  </si>
  <si>
    <t xml:space="preserve">aleat</t>
  </si>
  <si>
    <t xml:space="preserve">D1</t>
  </si>
  <si>
    <t xml:space="preserve">D2</t>
  </si>
  <si>
    <t xml:space="preserve">D3</t>
  </si>
  <si>
    <t xml:space="preserve">Nombre</t>
  </si>
  <si>
    <t xml:space="preserve">Apellido</t>
  </si>
  <si>
    <t xml:space="preserve">Nombre y apellido</t>
  </si>
  <si>
    <t xml:space="preserve">Aprendiz (ID: nombre)</t>
  </si>
  <si>
    <t xml:space="preserve">Obs. (indicar etapa si corresponde)</t>
  </si>
  <si>
    <t xml:space="preserve">4C1</t>
  </si>
  <si>
    <t xml:space="preserve">T</t>
  </si>
  <si>
    <t xml:space="preserve">F</t>
  </si>
  <si>
    <t xml:space="preserve">Esther</t>
  </si>
  <si>
    <t xml:space="preserve">ALEXANDER DIMARCO </t>
  </si>
  <si>
    <t xml:space="preserve">Emilia LITTLE </t>
  </si>
  <si>
    <t xml:space="preserve">C</t>
  </si>
  <si>
    <t xml:space="preserve">Maria</t>
  </si>
  <si>
    <t xml:space="preserve">ANELLO </t>
  </si>
  <si>
    <t xml:space="preserve"> </t>
  </si>
  <si>
    <t xml:space="preserve">M</t>
  </si>
  <si>
    <t xml:space="preserve">Felipe Alberto</t>
  </si>
  <si>
    <t xml:space="preserve">BASKIN </t>
  </si>
  <si>
    <t xml:space="preserve">Viggo SAGRANICHNE </t>
  </si>
  <si>
    <t xml:space="preserve">Marcos</t>
  </si>
  <si>
    <t xml:space="preserve">BOHTLINGK LALOR </t>
  </si>
  <si>
    <t xml:space="preserve">Era del rol T, pero faltó. Lo reemplacé por ID 75, pero por score correspondía reemplazarlo por ID 79.</t>
  </si>
  <si>
    <t xml:space="preserve">Emilia</t>
  </si>
  <si>
    <t xml:space="preserve">CIRIMELO </t>
  </si>
  <si>
    <t xml:space="preserve">Delfina GONZALEZ MOENAERT </t>
  </si>
  <si>
    <t xml:space="preserve">Jaime</t>
  </si>
  <si>
    <t xml:space="preserve">PEREZ CARREGA </t>
  </si>
  <si>
    <t xml:space="preserve">Santiago Enzo ROSSI </t>
  </si>
  <si>
    <t xml:space="preserve">Viggo</t>
  </si>
  <si>
    <t xml:space="preserve">SAGRANICHNE </t>
  </si>
  <si>
    <t xml:space="preserve">Santos AGUILAR BENITEZ </t>
  </si>
  <si>
    <t xml:space="preserve">A</t>
  </si>
  <si>
    <t xml:space="preserve">Santos</t>
  </si>
  <si>
    <t xml:space="preserve">AGUILAR BENITEZ </t>
  </si>
  <si>
    <t xml:space="preserve">Delfina</t>
  </si>
  <si>
    <t xml:space="preserve">GONZALEZ MOENAERT </t>
  </si>
  <si>
    <t xml:space="preserve">LITTLE </t>
  </si>
  <si>
    <t xml:space="preserve">Santiago Enzo</t>
  </si>
  <si>
    <t xml:space="preserve">ROSSI </t>
  </si>
  <si>
    <t xml:space="preserve">2A1</t>
  </si>
  <si>
    <t xml:space="preserve">Felipe</t>
  </si>
  <si>
    <t xml:space="preserve">AMELOTTI </t>
  </si>
  <si>
    <t xml:space="preserve">Pedro</t>
  </si>
  <si>
    <t xml:space="preserve">Francisco HEYMANN </t>
  </si>
  <si>
    <t xml:space="preserve">Ana Paula</t>
  </si>
  <si>
    <t xml:space="preserve">BERECIARTUA </t>
  </si>
  <si>
    <t xml:space="preserve">Ina AIDENBAUM </t>
  </si>
  <si>
    <t xml:space="preserve">Facundo Luis</t>
  </si>
  <si>
    <t xml:space="preserve">BLAQUIER </t>
  </si>
  <si>
    <t xml:space="preserve">Franco Matias MARQUINA </t>
  </si>
  <si>
    <t xml:space="preserve">Paulina</t>
  </si>
  <si>
    <t xml:space="preserve">de DIEGO</t>
  </si>
  <si>
    <t xml:space="preserve">Kayla KIM </t>
  </si>
  <si>
    <t xml:space="preserve">Rocío</t>
  </si>
  <si>
    <t xml:space="preserve">GERINO </t>
  </si>
  <si>
    <t xml:space="preserve">Nicolás</t>
  </si>
  <si>
    <t xml:space="preserve">Victoria</t>
  </si>
  <si>
    <t xml:space="preserve">Ina</t>
  </si>
  <si>
    <t xml:space="preserve">AIDENBAUM </t>
  </si>
  <si>
    <t xml:space="preserve">Francisco</t>
  </si>
  <si>
    <t xml:space="preserve">HEYMANN </t>
  </si>
  <si>
    <t xml:space="preserve">Kayla</t>
  </si>
  <si>
    <t xml:space="preserve">KIM </t>
  </si>
  <si>
    <t xml:space="preserve">Franco Matias</t>
  </si>
  <si>
    <t xml:space="preserve">MARQUINA </t>
  </si>
  <si>
    <t xml:space="preserve">2B1</t>
  </si>
  <si>
    <t xml:space="preserve">Juana</t>
  </si>
  <si>
    <t xml:space="preserve">Ivana Lorena ALEXANDER DIMARCO </t>
  </si>
  <si>
    <t xml:space="preserve">Alexia</t>
  </si>
  <si>
    <t xml:space="preserve">CHATER </t>
  </si>
  <si>
    <t xml:space="preserve">Ambar Kara GOYOGANA </t>
  </si>
  <si>
    <t xml:space="preserve">Mateo</t>
  </si>
  <si>
    <t xml:space="preserve">FERRERO </t>
  </si>
  <si>
    <t xml:space="preserve">Félix HIRSCHEN </t>
  </si>
  <si>
    <t xml:space="preserve">Teo</t>
  </si>
  <si>
    <t xml:space="preserve">GALPERIN </t>
  </si>
  <si>
    <t xml:space="preserve">Vicente MAROTTA ARBISER </t>
  </si>
  <si>
    <t xml:space="preserve">Lola</t>
  </si>
  <si>
    <t xml:space="preserve">GONZALEZ QUESNEL </t>
  </si>
  <si>
    <t xml:space="preserve">Uma</t>
  </si>
  <si>
    <t xml:space="preserve">ONDARRA </t>
  </si>
  <si>
    <t xml:space="preserve">Florence Erin</t>
  </si>
  <si>
    <t xml:space="preserve">QUIGLEY </t>
  </si>
  <si>
    <t xml:space="preserve">Alan</t>
  </si>
  <si>
    <t xml:space="preserve">WANG </t>
  </si>
  <si>
    <t xml:space="preserve">Manuel</t>
  </si>
  <si>
    <t xml:space="preserve">YABLON CESTAU </t>
  </si>
  <si>
    <t xml:space="preserve">Ivana Lorena</t>
  </si>
  <si>
    <t xml:space="preserve">Ambar Kara</t>
  </si>
  <si>
    <t xml:space="preserve">GOYOGANA </t>
  </si>
  <si>
    <t xml:space="preserve">Félix</t>
  </si>
  <si>
    <t xml:space="preserve">HIRSCHEN </t>
  </si>
  <si>
    <t xml:space="preserve">Vicente</t>
  </si>
  <si>
    <t xml:space="preserve">MAROTTA ARBISER </t>
  </si>
  <si>
    <t xml:space="preserve">2C1</t>
  </si>
  <si>
    <t xml:space="preserve">Baltazar Lucas</t>
  </si>
  <si>
    <t xml:space="preserve">BRIDGER </t>
  </si>
  <si>
    <t xml:space="preserve">Felipe CANOSA </t>
  </si>
  <si>
    <t xml:space="preserve">Thea</t>
  </si>
  <si>
    <t xml:space="preserve">GARAT </t>
  </si>
  <si>
    <t xml:space="preserve">Helena Maria POLIJRONOPULOS </t>
  </si>
  <si>
    <t xml:space="preserve">Emilio</t>
  </si>
  <si>
    <t xml:space="preserve">GOJZMAN </t>
  </si>
  <si>
    <t xml:space="preserve">Iñaki URIA </t>
  </si>
  <si>
    <t xml:space="preserve">Martina</t>
  </si>
  <si>
    <t xml:space="preserve">NEGRI </t>
  </si>
  <si>
    <t xml:space="preserve">OLIVERO VILA </t>
  </si>
  <si>
    <t xml:space="preserve">Manuel Santiago</t>
  </si>
  <si>
    <t xml:space="preserve">SOLERNÓ </t>
  </si>
  <si>
    <t xml:space="preserve">Lucas MARTINEZ TENREIRO </t>
  </si>
  <si>
    <t xml:space="preserve">Manuel Santiago SOLERNÓ </t>
  </si>
  <si>
    <t xml:space="preserve">Zoe</t>
  </si>
  <si>
    <t xml:space="preserve">ZUFRIATEGUI </t>
  </si>
  <si>
    <t xml:space="preserve">Victoria Inés FRAGA </t>
  </si>
  <si>
    <t xml:space="preserve">Iñaki</t>
  </si>
  <si>
    <t xml:space="preserve">URIA </t>
  </si>
  <si>
    <t xml:space="preserve">CANOSA </t>
  </si>
  <si>
    <t xml:space="preserve">Victoria Inés</t>
  </si>
  <si>
    <t xml:space="preserve">FRAGA </t>
  </si>
  <si>
    <t xml:space="preserve">Lucas</t>
  </si>
  <si>
    <t xml:space="preserve">MARTINEZ TENREIRO </t>
  </si>
  <si>
    <t xml:space="preserve">Helena Maria</t>
  </si>
  <si>
    <t xml:space="preserve">POLIJRONOPULOS </t>
  </si>
  <si>
    <t xml:space="preserve">6A1</t>
  </si>
  <si>
    <t xml:space="preserve">Agustin</t>
  </si>
  <si>
    <t xml:space="preserve">CANITROT </t>
  </si>
  <si>
    <t xml:space="preserve">María Josefina</t>
  </si>
  <si>
    <t xml:space="preserve">FREIRE SERGI </t>
  </si>
  <si>
    <t xml:space="preserve">LACRUZ </t>
  </si>
  <si>
    <t xml:space="preserve">Camila</t>
  </si>
  <si>
    <t xml:space="preserve">LAFFAYE </t>
  </si>
  <si>
    <t xml:space="preserve">Lucia EISNER </t>
  </si>
  <si>
    <t xml:space="preserve">Margarita</t>
  </si>
  <si>
    <t xml:space="preserve">LIZONDO </t>
  </si>
  <si>
    <t xml:space="preserve">Renata</t>
  </si>
  <si>
    <t xml:space="preserve">MINOYETTI </t>
  </si>
  <si>
    <t xml:space="preserve">Mora FOTHY JAMIESON </t>
  </si>
  <si>
    <t xml:space="preserve">Alegra</t>
  </si>
  <si>
    <t xml:space="preserve">PANDO </t>
  </si>
  <si>
    <t xml:space="preserve">Sofia</t>
  </si>
  <si>
    <t xml:space="preserve">REED </t>
  </si>
  <si>
    <t xml:space="preserve">Felisa GUERRA </t>
  </si>
  <si>
    <t xml:space="preserve">SOBRERO </t>
  </si>
  <si>
    <t xml:space="preserve">Esteban WU </t>
  </si>
  <si>
    <t xml:space="preserve">Lucia</t>
  </si>
  <si>
    <t xml:space="preserve">EISNER </t>
  </si>
  <si>
    <t xml:space="preserve">Mora</t>
  </si>
  <si>
    <t xml:space="preserve">FOTHY JAMIESON </t>
  </si>
  <si>
    <t xml:space="preserve">Felisa</t>
  </si>
  <si>
    <t xml:space="preserve">GUERRA </t>
  </si>
  <si>
    <t xml:space="preserve">Esteban</t>
  </si>
  <si>
    <t xml:space="preserve">WU </t>
  </si>
  <si>
    <t xml:space="preserve">6B1</t>
  </si>
  <si>
    <t xml:space="preserve">Juana Teodelina</t>
  </si>
  <si>
    <t xml:space="preserve">BRAUN </t>
  </si>
  <si>
    <t xml:space="preserve">Catalina ORTEGA CAMINAL </t>
  </si>
  <si>
    <t xml:space="preserve">Milo</t>
  </si>
  <si>
    <t xml:space="preserve">GROZOVSKY </t>
  </si>
  <si>
    <t xml:space="preserve">Rafael LERER </t>
  </si>
  <si>
    <t xml:space="preserve">Teofilo Pedro</t>
  </si>
  <si>
    <t xml:space="preserve">LACROZE </t>
  </si>
  <si>
    <t xml:space="preserve">Rick Ezequiel</t>
  </si>
  <si>
    <t xml:space="preserve">Constantino LO RUSSO </t>
  </si>
  <si>
    <t xml:space="preserve">Rafael</t>
  </si>
  <si>
    <t xml:space="preserve">LERER </t>
  </si>
  <si>
    <t xml:space="preserve">Constantino</t>
  </si>
  <si>
    <t xml:space="preserve">LO RUSSO </t>
  </si>
  <si>
    <t xml:space="preserve">Catalina</t>
  </si>
  <si>
    <t xml:space="preserve">ORTEGA CAMINAL </t>
  </si>
  <si>
    <t xml:space="preserve">6C1</t>
  </si>
  <si>
    <t xml:space="preserve">Franco Andres</t>
  </si>
  <si>
    <t xml:space="preserve">DE ARANZAMENDI </t>
  </si>
  <si>
    <t xml:space="preserve">Manuel KALPAKIAN </t>
  </si>
  <si>
    <t xml:space="preserve">Sol</t>
  </si>
  <si>
    <t xml:space="preserve">Sofía</t>
  </si>
  <si>
    <t xml:space="preserve">GONZALEZ </t>
  </si>
  <si>
    <t xml:space="preserve">Mora CIRIMELO </t>
  </si>
  <si>
    <t xml:space="preserve">Manuela</t>
  </si>
  <si>
    <t xml:space="preserve">GONZALEZ TREDICCE </t>
  </si>
  <si>
    <t xml:space="preserve">Sarah Relinde</t>
  </si>
  <si>
    <t xml:space="preserve">HUMMELEN FLEITAS SOLICH </t>
  </si>
  <si>
    <t xml:space="preserve">Madelaine Cloe</t>
  </si>
  <si>
    <t xml:space="preserve">JANIN </t>
  </si>
  <si>
    <t xml:space="preserve">Emma Haydee MONTAGNA DAVISON </t>
  </si>
  <si>
    <t xml:space="preserve">Emilie</t>
  </si>
  <si>
    <t xml:space="preserve">RUSSELL </t>
  </si>
  <si>
    <t xml:space="preserve">Maia ZLOTOLOW </t>
  </si>
  <si>
    <t xml:space="preserve">KALPAKIAN </t>
  </si>
  <si>
    <t xml:space="preserve">Emma Haydee</t>
  </si>
  <si>
    <t xml:space="preserve">MONTAGNA DAVISON </t>
  </si>
  <si>
    <t xml:space="preserve">Maia</t>
  </si>
  <si>
    <t xml:space="preserve">ZLOTOLOW </t>
  </si>
  <si>
    <t xml:space="preserve">4A1</t>
  </si>
  <si>
    <t xml:space="preserve">Sofia Maria</t>
  </si>
  <si>
    <t xml:space="preserve">AVILA CARRIZO </t>
  </si>
  <si>
    <t xml:space="preserve">Benjamín</t>
  </si>
  <si>
    <t xml:space="preserve">COHEN </t>
  </si>
  <si>
    <t xml:space="preserve">GRANA </t>
  </si>
  <si>
    <t xml:space="preserve">Francisco GRAÑA</t>
  </si>
  <si>
    <t xml:space="preserve">Mateo Rafael CULLEN </t>
  </si>
  <si>
    <t xml:space="preserve">Isabella</t>
  </si>
  <si>
    <t xml:space="preserve">NELSON BAUVIN </t>
  </si>
  <si>
    <t xml:space="preserve">Helena LITTLE </t>
  </si>
  <si>
    <t xml:space="preserve">Juana María</t>
  </si>
  <si>
    <t xml:space="preserve">PADILLA </t>
  </si>
  <si>
    <t xml:space="preserve">Tomás</t>
  </si>
  <si>
    <t xml:space="preserve">Francesca MIRO ROJAS</t>
  </si>
  <si>
    <t xml:space="preserve">Teo ZUFRIATEGUI</t>
  </si>
  <si>
    <t xml:space="preserve">Mateo Rafael</t>
  </si>
  <si>
    <t xml:space="preserve">CULLEN </t>
  </si>
  <si>
    <t xml:space="preserve">Helena</t>
  </si>
  <si>
    <t xml:space="preserve">4A2</t>
  </si>
  <si>
    <t xml:space="preserve">Inés</t>
  </si>
  <si>
    <t xml:space="preserve">AGUIRRE SARAVIA </t>
  </si>
  <si>
    <t xml:space="preserve">GUILLIGAN </t>
  </si>
  <si>
    <t xml:space="preserve">Felipe HOFFMANN </t>
  </si>
  <si>
    <t xml:space="preserve">Juan Cruz</t>
  </si>
  <si>
    <t xml:space="preserve">HABIB </t>
  </si>
  <si>
    <t xml:space="preserve">Mark REINKE </t>
  </si>
  <si>
    <t xml:space="preserve">Lara ARAZI </t>
  </si>
  <si>
    <t xml:space="preserve">Sofía HEYMANN </t>
  </si>
  <si>
    <t xml:space="preserve">Simona</t>
  </si>
  <si>
    <t xml:space="preserve">Sofía Florencia TORRES BINAGHI </t>
  </si>
  <si>
    <t xml:space="preserve">Mark</t>
  </si>
  <si>
    <t xml:space="preserve">REINKE </t>
  </si>
  <si>
    <t xml:space="preserve">Marino STEFANONI </t>
  </si>
  <si>
    <t xml:space="preserve">Lara</t>
  </si>
  <si>
    <t xml:space="preserve">ARAZI </t>
  </si>
  <si>
    <t xml:space="preserve">HOFFMANN </t>
  </si>
  <si>
    <t xml:space="preserve">Marino</t>
  </si>
  <si>
    <t xml:space="preserve">STEFANONI </t>
  </si>
  <si>
    <t xml:space="preserve">Sofía Florencia</t>
  </si>
  <si>
    <t xml:space="preserve">TORRES BINAGHI </t>
  </si>
  <si>
    <t xml:space="preserve">4B1</t>
  </si>
  <si>
    <t xml:space="preserve">ARNAL </t>
  </si>
  <si>
    <t xml:space="preserve">Tomás Francisco FARRELL </t>
  </si>
  <si>
    <t xml:space="preserve">BRILLANTI SEITZ WESTPHALEN </t>
  </si>
  <si>
    <t xml:space="preserve">Lucrezia</t>
  </si>
  <si>
    <t xml:space="preserve">BULGHERONI </t>
  </si>
  <si>
    <t xml:space="preserve">Carola NEGRI </t>
  </si>
  <si>
    <t xml:space="preserve">Martín Lucas</t>
  </si>
  <si>
    <t xml:space="preserve">Isidro Juan</t>
  </si>
  <si>
    <t xml:space="preserve">MARTINEZ CASAS </t>
  </si>
  <si>
    <t xml:space="preserve">Lucas GRINBERG WILLIS </t>
  </si>
  <si>
    <t xml:space="preserve">MOHADEB </t>
  </si>
  <si>
    <t xml:space="preserve">Isabella Matilde</t>
  </si>
  <si>
    <t xml:space="preserve">Clementina Mora GENTILE </t>
  </si>
  <si>
    <t xml:space="preserve">Carola</t>
  </si>
  <si>
    <t xml:space="preserve">Concepcion GARCIA BALCARCE </t>
  </si>
  <si>
    <t xml:space="preserve">Ana Luiza MARINHO GARCIA MENEZES DOS SANTOS </t>
  </si>
  <si>
    <t xml:space="preserve">Mercedes</t>
  </si>
  <si>
    <t xml:space="preserve">SACCONE </t>
  </si>
  <si>
    <t xml:space="preserve">Rafael Félix</t>
  </si>
  <si>
    <t xml:space="preserve">SAN MARTIN </t>
  </si>
  <si>
    <t xml:space="preserve">Marcos LUBRANO </t>
  </si>
  <si>
    <t xml:space="preserve">Tomás Francisco</t>
  </si>
  <si>
    <t xml:space="preserve">FARRELL </t>
  </si>
  <si>
    <t xml:space="preserve">Concepcion</t>
  </si>
  <si>
    <t xml:space="preserve">GARCIA BALCARCE </t>
  </si>
  <si>
    <t xml:space="preserve">Clementina Mora</t>
  </si>
  <si>
    <t xml:space="preserve">GENTILE </t>
  </si>
  <si>
    <t xml:space="preserve">GRINBERG WILLIS </t>
  </si>
  <si>
    <t xml:space="preserve">LUBRANO </t>
  </si>
  <si>
    <t xml:space="preserve">Ana Luiza</t>
  </si>
  <si>
    <t xml:space="preserve">MARINHO GARCIA MENEZES DOS SANTOS </t>
  </si>
  <si>
    <t xml:space="preserve">4C2</t>
  </si>
  <si>
    <t xml:space="preserve">Toribio</t>
  </si>
  <si>
    <t xml:space="preserve">GAGO </t>
  </si>
  <si>
    <t xml:space="preserve">Alan ZLOTOLOW </t>
  </si>
  <si>
    <t xml:space="preserve">Santiago</t>
  </si>
  <si>
    <t xml:space="preserve">PEREZ OLGIATI </t>
  </si>
  <si>
    <t xml:space="preserve">Matías IGELKA GUTMAN </t>
  </si>
  <si>
    <t xml:space="preserve">POLACEK </t>
  </si>
  <si>
    <t xml:space="preserve">Isabella Elisa VUINOVICH </t>
  </si>
  <si>
    <t xml:space="preserve">SAVIN </t>
  </si>
  <si>
    <t xml:space="preserve">Santiago PEREZ OLGIATI </t>
  </si>
  <si>
    <t xml:space="preserve">Sienna Victoria</t>
  </si>
  <si>
    <t xml:space="preserve">SCHARGORODSKY SOLNICKI </t>
  </si>
  <si>
    <t xml:space="preserve">Emma</t>
  </si>
  <si>
    <t xml:space="preserve">VIEGENER </t>
  </si>
  <si>
    <t xml:space="preserve">Mia SALGADO </t>
  </si>
  <si>
    <t xml:space="preserve">Isabella Elisa</t>
  </si>
  <si>
    <t xml:space="preserve">VUINOVICH </t>
  </si>
  <si>
    <t xml:space="preserve">Isabel FERNANDEZ MADERO </t>
  </si>
  <si>
    <t xml:space="preserve">Facundo GOSLINO CARRERAS </t>
  </si>
  <si>
    <t xml:space="preserve">Isabel</t>
  </si>
  <si>
    <t xml:space="preserve">FERNANDEZ MADERO </t>
  </si>
  <si>
    <t xml:space="preserve">Facundo</t>
  </si>
  <si>
    <t xml:space="preserve">GOSLINO CARRERAS </t>
  </si>
  <si>
    <t xml:space="preserve">Matías</t>
  </si>
  <si>
    <t xml:space="preserve">IGELKA GUTMAN </t>
  </si>
  <si>
    <t xml:space="preserve">Mia</t>
  </si>
  <si>
    <t xml:space="preserve">SALGADO </t>
  </si>
  <si>
    <t xml:space="preserve">Cantidad - ID</t>
  </si>
  <si>
    <t xml:space="preserve">Total Resultado</t>
  </si>
  <si>
    <t xml:space="preserve">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</si>
</sst>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08080"/>
        <bgColor rgb="FF999999"/>
      </patternFill>
    </fill>
    <fill>
      <patternFill patternType="solid">
        <fgColor rgb="FFFFFFFF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9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21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in título1" xfId="20" builtinId="53" customBuiltin="true"/>
    <cellStyle name="Sin título2" xfId="21" builtinId="53" customBuiltin="true"/>
    <cellStyle name="Esquina de la tabla dinámica" xfId="22" builtinId="53" customBuiltin="true"/>
    <cellStyle name="Valor de la tabla dinámica" xfId="23" builtinId="53" customBuiltin="true"/>
    <cellStyle name="Campo de la tabla dinámica" xfId="24" builtinId="53" customBuiltin="true"/>
    <cellStyle name="Categoría de la tabla dinámica" xfId="25" builtinId="53" customBuiltin="true"/>
    <cellStyle name="Título de la tabla dinámica" xfId="26" builtinId="53" customBuiltin="true"/>
    <cellStyle name="Resultado de la tabla dinámica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20" zoomScaleNormal="95" zoomScalePageLayoutView="120" workbookViewId="0">
      <pane xSplit="0" ySplit="1" topLeftCell="N86" activePane="bottomLeft" state="frozen"/>
      <selection pane="topLeft" activeCell="A1" activeCellId="0" sqref="A1"/>
      <selection pane="bottomLeft" activeCell="N99" activeCellId="0" sqref="N99"/>
    </sheetView>
  </sheetViews>
  <sheetFormatPr defaultRowHeight="14.15"/>
  <cols>
    <col collapsed="false" hidden="false" max="1" min="1" style="1" width="6.71428571428571"/>
    <col collapsed="false" hidden="false" max="2" min="2" style="1" width="7.54081632653061"/>
    <col collapsed="false" hidden="true" max="3" min="3" style="1" width="0"/>
    <col collapsed="false" hidden="false" max="4" min="4" style="1" width="4.37244897959184"/>
    <col collapsed="false" hidden="false" max="5" min="5" style="1" width="5.69897959183674"/>
    <col collapsed="false" hidden="false" max="6" min="6" style="1" width="6.57142857142857"/>
    <col collapsed="false" hidden="false" max="7" min="7" style="1" width="4.66836734693878"/>
    <col collapsed="false" hidden="true" max="8" min="8" style="1" width="0"/>
    <col collapsed="false" hidden="false" max="10" min="9" style="1" width="3.94387755102041"/>
    <col collapsed="false" hidden="false" max="11" min="11" style="2" width="3.94387755102041"/>
    <col collapsed="false" hidden="true" max="13" min="12" style="1" width="0"/>
    <col collapsed="false" hidden="false" max="14" min="14" style="3" width="35.719387755102"/>
    <col collapsed="false" hidden="false" max="15" min="15" style="4" width="25.515306122449"/>
    <col collapsed="false" hidden="false" max="16" min="16" style="3" width="40.8112244897959"/>
    <col collapsed="false" hidden="false" max="1025" min="17" style="0" width="11.5204081632653"/>
  </cols>
  <sheetData>
    <row r="1" s="7" customFormat="true" ht="14.1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AMG1" s="0"/>
      <c r="AMH1" s="0"/>
      <c r="AMI1" s="0"/>
      <c r="AMJ1" s="0"/>
    </row>
    <row r="2" customFormat="false" ht="14.15" hidden="false" customHeight="true" outlineLevel="0" collapsed="false">
      <c r="A2" s="8" t="s">
        <v>16</v>
      </c>
      <c r="B2" s="8" t="n">
        <v>501</v>
      </c>
      <c r="C2" s="8" t="str">
        <f aca="false">IF(OR(D2="C",D2="T",D2="CT",D2=0),"CT","A")</f>
        <v>CT</v>
      </c>
      <c r="D2" s="8" t="s">
        <v>17</v>
      </c>
      <c r="E2" s="8" t="s">
        <v>18</v>
      </c>
      <c r="F2" s="8" t="n">
        <v>12</v>
      </c>
      <c r="G2" s="8" t="n">
        <v>73</v>
      </c>
      <c r="H2" s="8" t="n">
        <v>77</v>
      </c>
      <c r="I2" s="9" t="n">
        <v>1</v>
      </c>
      <c r="J2" s="8" t="n">
        <v>1</v>
      </c>
      <c r="K2" s="9"/>
      <c r="L2" s="8" t="s">
        <v>19</v>
      </c>
      <c r="M2" s="8" t="s">
        <v>20</v>
      </c>
      <c r="N2" s="10" t="str">
        <f aca="false">CONCATENATE(L2," ",M2)</f>
        <v>Esther ALEXANDER DIMARCO </v>
      </c>
      <c r="O2" s="11" t="s">
        <v>21</v>
      </c>
      <c r="P2" s="10"/>
    </row>
    <row r="3" customFormat="false" ht="14.15" hidden="false" customHeight="true" outlineLevel="0" collapsed="false">
      <c r="A3" s="8" t="s">
        <v>16</v>
      </c>
      <c r="B3" s="8" t="n">
        <v>501</v>
      </c>
      <c r="C3" s="8" t="str">
        <f aca="false">IF(OR(D3="C",D3="T",D3="CT",D3=0),"CT","A")</f>
        <v>CT</v>
      </c>
      <c r="D3" s="8" t="s">
        <v>22</v>
      </c>
      <c r="E3" s="8" t="s">
        <v>18</v>
      </c>
      <c r="F3" s="8" t="n">
        <v>15</v>
      </c>
      <c r="G3" s="8" t="n">
        <v>74</v>
      </c>
      <c r="H3" s="8" t="n">
        <v>79</v>
      </c>
      <c r="I3" s="9" t="n">
        <v>1</v>
      </c>
      <c r="J3" s="8" t="n">
        <v>1</v>
      </c>
      <c r="K3" s="9"/>
      <c r="L3" s="8" t="s">
        <v>23</v>
      </c>
      <c r="M3" s="8" t="s">
        <v>24</v>
      </c>
      <c r="N3" s="10" t="str">
        <f aca="false">CONCATENATE(L3," ",M3)</f>
        <v>Maria ANELLO </v>
      </c>
      <c r="O3" s="11" t="s">
        <v>25</v>
      </c>
      <c r="P3" s="10"/>
    </row>
    <row r="4" customFormat="false" ht="14.15" hidden="false" customHeight="true" outlineLevel="0" collapsed="false">
      <c r="A4" s="8" t="s">
        <v>16</v>
      </c>
      <c r="B4" s="8" t="n">
        <v>501</v>
      </c>
      <c r="C4" s="8" t="str">
        <f aca="false">IF(OR(D4="C",D4="T",D4="CT",D4=0),"CT","A")</f>
        <v>CT</v>
      </c>
      <c r="D4" s="8" t="s">
        <v>17</v>
      </c>
      <c r="E4" s="8" t="s">
        <v>26</v>
      </c>
      <c r="F4" s="8" t="n">
        <v>18</v>
      </c>
      <c r="G4" s="8" t="n">
        <v>75</v>
      </c>
      <c r="H4" s="8" t="n">
        <v>88</v>
      </c>
      <c r="I4" s="9" t="n">
        <v>1</v>
      </c>
      <c r="J4" s="8" t="n">
        <v>1</v>
      </c>
      <c r="K4" s="9"/>
      <c r="L4" s="8" t="s">
        <v>27</v>
      </c>
      <c r="M4" s="8" t="s">
        <v>28</v>
      </c>
      <c r="N4" s="10" t="str">
        <f aca="false">CONCATENATE(L4," ",M4)</f>
        <v>Felipe Alberto BASKIN </v>
      </c>
      <c r="O4" s="11" t="s">
        <v>29</v>
      </c>
      <c r="P4" s="10"/>
    </row>
    <row r="5" customFormat="false" ht="14.15" hidden="false" customHeight="true" outlineLevel="0" collapsed="false">
      <c r="A5" s="8" t="s">
        <v>16</v>
      </c>
      <c r="B5" s="8" t="n">
        <v>501</v>
      </c>
      <c r="C5" s="8" t="str">
        <f aca="false">IF(OR(D5="C",D5="T",D5="CT",D5=0),"CT","A")</f>
        <v>CT</v>
      </c>
      <c r="D5" s="8" t="s">
        <v>22</v>
      </c>
      <c r="E5" s="8" t="s">
        <v>26</v>
      </c>
      <c r="F5" s="8" t="n">
        <v>11</v>
      </c>
      <c r="G5" s="8" t="n">
        <v>76</v>
      </c>
      <c r="H5" s="8" t="n">
        <v>91</v>
      </c>
      <c r="I5" s="9" t="n">
        <v>1</v>
      </c>
      <c r="J5" s="8" t="n">
        <v>0</v>
      </c>
      <c r="K5" s="9" t="n">
        <v>1</v>
      </c>
      <c r="L5" s="8" t="s">
        <v>30</v>
      </c>
      <c r="M5" s="8" t="s">
        <v>31</v>
      </c>
      <c r="N5" s="10" t="str">
        <f aca="false">CONCATENATE(L5," ",M5)</f>
        <v>Marcos BOHTLINGK LALOR </v>
      </c>
      <c r="O5" s="11"/>
      <c r="P5" s="10" t="s">
        <v>32</v>
      </c>
    </row>
    <row r="6" customFormat="false" ht="14.15" hidden="false" customHeight="true" outlineLevel="0" collapsed="false">
      <c r="A6" s="8" t="s">
        <v>16</v>
      </c>
      <c r="B6" s="8" t="n">
        <v>501</v>
      </c>
      <c r="C6" s="8" t="str">
        <f aca="false">IF(OR(D6="C",D6="T",D6="CT",D6=0),"CT","A")</f>
        <v>CT</v>
      </c>
      <c r="D6" s="8" t="s">
        <v>17</v>
      </c>
      <c r="E6" s="8" t="s">
        <v>18</v>
      </c>
      <c r="F6" s="8" t="n">
        <v>17</v>
      </c>
      <c r="G6" s="8" t="n">
        <v>77</v>
      </c>
      <c r="H6" s="8" t="n">
        <v>78</v>
      </c>
      <c r="I6" s="9" t="n">
        <v>1</v>
      </c>
      <c r="J6" s="8" t="n">
        <v>1</v>
      </c>
      <c r="K6" s="9"/>
      <c r="L6" s="8" t="s">
        <v>33</v>
      </c>
      <c r="M6" s="8" t="s">
        <v>34</v>
      </c>
      <c r="N6" s="10" t="str">
        <f aca="false">CONCATENATE(L6," ",M6)</f>
        <v>Emilia CIRIMELO </v>
      </c>
      <c r="O6" s="11" t="s">
        <v>35</v>
      </c>
      <c r="P6" s="10"/>
    </row>
    <row r="7" customFormat="false" ht="14.15" hidden="false" customHeight="true" outlineLevel="0" collapsed="false">
      <c r="A7" s="8" t="s">
        <v>16</v>
      </c>
      <c r="B7" s="8" t="n">
        <v>501</v>
      </c>
      <c r="C7" s="8" t="str">
        <f aca="false">IF(OR(D7="C",D7="T",D7="CT",D7=0),"CT","A")</f>
        <v>CT</v>
      </c>
      <c r="D7" s="8" t="s">
        <v>17</v>
      </c>
      <c r="E7" s="8" t="s">
        <v>26</v>
      </c>
      <c r="F7" s="8" t="n">
        <v>20</v>
      </c>
      <c r="G7" s="8" t="n">
        <v>78</v>
      </c>
      <c r="H7" s="8" t="n">
        <v>89</v>
      </c>
      <c r="I7" s="9" t="n">
        <v>1</v>
      </c>
      <c r="J7" s="8" t="n">
        <v>1</v>
      </c>
      <c r="K7" s="9"/>
      <c r="L7" s="8" t="s">
        <v>36</v>
      </c>
      <c r="M7" s="8" t="s">
        <v>37</v>
      </c>
      <c r="N7" s="10" t="str">
        <f aca="false">CONCATENATE(L7," ",M7)</f>
        <v>Jaime PEREZ CARREGA </v>
      </c>
      <c r="O7" s="11" t="s">
        <v>38</v>
      </c>
      <c r="P7" s="10"/>
    </row>
    <row r="8" customFormat="false" ht="14.15" hidden="false" customHeight="true" outlineLevel="0" collapsed="false">
      <c r="A8" s="8" t="s">
        <v>16</v>
      </c>
      <c r="B8" s="8" t="n">
        <v>501</v>
      </c>
      <c r="C8" s="8" t="str">
        <f aca="false">IF(OR(D8="C",D8="T",D8="CT",D8=0),"CT","A")</f>
        <v>CT</v>
      </c>
      <c r="D8" s="8" t="s">
        <v>22</v>
      </c>
      <c r="E8" s="8" t="s">
        <v>26</v>
      </c>
      <c r="F8" s="8" t="n">
        <v>12</v>
      </c>
      <c r="G8" s="8" t="n">
        <v>79</v>
      </c>
      <c r="H8" s="8" t="n">
        <v>90</v>
      </c>
      <c r="I8" s="9" t="n">
        <v>1</v>
      </c>
      <c r="J8" s="8" t="n">
        <v>1</v>
      </c>
      <c r="K8" s="9"/>
      <c r="L8" s="8" t="s">
        <v>39</v>
      </c>
      <c r="M8" s="8" t="s">
        <v>40</v>
      </c>
      <c r="N8" s="12" t="s">
        <v>41</v>
      </c>
      <c r="O8" s="11" t="s">
        <v>25</v>
      </c>
      <c r="P8" s="10"/>
    </row>
    <row r="9" customFormat="false" ht="14.15" hidden="false" customHeight="true" outlineLevel="0" collapsed="false">
      <c r="A9" s="8" t="s">
        <v>16</v>
      </c>
      <c r="B9" s="8" t="n">
        <v>501</v>
      </c>
      <c r="C9" s="8" t="str">
        <f aca="false">IF(OR(D9="C",D9="T",D9="CT",D9=0),"CT","A")</f>
        <v>A</v>
      </c>
      <c r="D9" s="8" t="s">
        <v>42</v>
      </c>
      <c r="E9" s="8" t="s">
        <v>26</v>
      </c>
      <c r="F9" s="8"/>
      <c r="G9" s="8" t="n">
        <v>80</v>
      </c>
      <c r="H9" s="8" t="n">
        <v>95</v>
      </c>
      <c r="I9" s="9"/>
      <c r="J9" s="8" t="n">
        <v>1</v>
      </c>
      <c r="K9" s="9" t="n">
        <v>1</v>
      </c>
      <c r="L9" s="8" t="s">
        <v>43</v>
      </c>
      <c r="M9" s="8" t="s">
        <v>44</v>
      </c>
      <c r="N9" s="12" t="s">
        <v>29</v>
      </c>
      <c r="O9" s="11" t="s">
        <v>25</v>
      </c>
      <c r="P9" s="10"/>
    </row>
    <row r="10" customFormat="false" ht="14.15" hidden="false" customHeight="true" outlineLevel="0" collapsed="false">
      <c r="A10" s="8" t="s">
        <v>16</v>
      </c>
      <c r="B10" s="8" t="n">
        <v>501</v>
      </c>
      <c r="C10" s="8" t="str">
        <f aca="false">IF(OR(D10="C",D10="T",D10="CT",D10=0),"CT","A")</f>
        <v>A</v>
      </c>
      <c r="D10" s="8" t="s">
        <v>42</v>
      </c>
      <c r="E10" s="8" t="s">
        <v>18</v>
      </c>
      <c r="F10" s="8"/>
      <c r="G10" s="8" t="n">
        <v>81</v>
      </c>
      <c r="H10" s="8" t="n">
        <v>83</v>
      </c>
      <c r="I10" s="9"/>
      <c r="J10" s="8" t="n">
        <v>1</v>
      </c>
      <c r="K10" s="9" t="n">
        <v>1</v>
      </c>
      <c r="L10" s="8" t="s">
        <v>45</v>
      </c>
      <c r="M10" s="8" t="s">
        <v>46</v>
      </c>
      <c r="N10" s="10" t="str">
        <f aca="false">CONCATENATE(L10," ",M10)</f>
        <v>Delfina GONZALEZ MOENAERT </v>
      </c>
      <c r="O10" s="11" t="s">
        <v>25</v>
      </c>
      <c r="P10" s="10"/>
    </row>
    <row r="11" customFormat="false" ht="14.15" hidden="false" customHeight="true" outlineLevel="0" collapsed="false">
      <c r="A11" s="8" t="s">
        <v>16</v>
      </c>
      <c r="B11" s="8" t="n">
        <v>501</v>
      </c>
      <c r="C11" s="8" t="str">
        <f aca="false">IF(OR(D11="C",D11="T",D11="CT",D11=0),"CT","A")</f>
        <v>A</v>
      </c>
      <c r="D11" s="8" t="s">
        <v>42</v>
      </c>
      <c r="E11" s="8" t="s">
        <v>18</v>
      </c>
      <c r="F11" s="8"/>
      <c r="G11" s="8" t="n">
        <v>82</v>
      </c>
      <c r="H11" s="8" t="n">
        <v>82</v>
      </c>
      <c r="I11" s="9"/>
      <c r="J11" s="8" t="n">
        <v>1</v>
      </c>
      <c r="K11" s="9" t="n">
        <v>1</v>
      </c>
      <c r="L11" s="8" t="s">
        <v>33</v>
      </c>
      <c r="M11" s="8" t="s">
        <v>47</v>
      </c>
      <c r="N11" s="10" t="str">
        <f aca="false">CONCATENATE(L11," ",M11)</f>
        <v>Emilia LITTLE </v>
      </c>
      <c r="O11" s="11" t="s">
        <v>25</v>
      </c>
      <c r="P11" s="10"/>
    </row>
    <row r="12" customFormat="false" ht="14.15" hidden="false" customHeight="true" outlineLevel="0" collapsed="false">
      <c r="A12" s="8" t="s">
        <v>16</v>
      </c>
      <c r="B12" s="8" t="n">
        <v>501</v>
      </c>
      <c r="C12" s="8" t="str">
        <f aca="false">IF(OR(D12="C",D12="T",D12="CT",D12=0),"CT","A")</f>
        <v>A</v>
      </c>
      <c r="D12" s="8" t="s">
        <v>42</v>
      </c>
      <c r="E12" s="8" t="s">
        <v>26</v>
      </c>
      <c r="F12" s="8"/>
      <c r="G12" s="8" t="n">
        <v>83</v>
      </c>
      <c r="H12" s="8" t="n">
        <v>94</v>
      </c>
      <c r="I12" s="9"/>
      <c r="J12" s="8" t="n">
        <v>1</v>
      </c>
      <c r="K12" s="9" t="n">
        <v>1</v>
      </c>
      <c r="L12" s="8" t="s">
        <v>48</v>
      </c>
      <c r="M12" s="8" t="s">
        <v>49</v>
      </c>
      <c r="N12" s="10" t="str">
        <f aca="false">CONCATENATE(L12," ",M12)</f>
        <v>Santiago Enzo ROSSI </v>
      </c>
      <c r="O12" s="11" t="s">
        <v>25</v>
      </c>
      <c r="P12" s="10"/>
    </row>
    <row r="13" customFormat="false" ht="14.15" hidden="false" customHeight="true" outlineLevel="0" collapsed="false">
      <c r="A13" s="8" t="s">
        <v>50</v>
      </c>
      <c r="B13" s="8" t="n">
        <v>502</v>
      </c>
      <c r="C13" s="8" t="str">
        <f aca="false">IF(OR(D13="C",D13="T",D13="CT",D13=0),"CT","A")</f>
        <v>CT</v>
      </c>
      <c r="D13" s="8" t="s">
        <v>22</v>
      </c>
      <c r="E13" s="8" t="s">
        <v>26</v>
      </c>
      <c r="F13" s="8" t="n">
        <v>16</v>
      </c>
      <c r="G13" s="8" t="n">
        <v>1</v>
      </c>
      <c r="H13" s="8" t="n">
        <v>10</v>
      </c>
      <c r="I13" s="9" t="n">
        <v>1</v>
      </c>
      <c r="J13" s="8" t="n">
        <v>1</v>
      </c>
      <c r="K13" s="9"/>
      <c r="L13" s="8" t="s">
        <v>51</v>
      </c>
      <c r="M13" s="8" t="s">
        <v>52</v>
      </c>
      <c r="N13" s="10" t="str">
        <f aca="false">CONCATENATE(L13," ",M13)</f>
        <v>Felipe AMELOTTI </v>
      </c>
      <c r="O13" s="11" t="s">
        <v>25</v>
      </c>
      <c r="P13" s="10"/>
    </row>
    <row r="14" customFormat="false" ht="14.15" hidden="false" customHeight="true" outlineLevel="0" collapsed="false">
      <c r="A14" s="8" t="s">
        <v>50</v>
      </c>
      <c r="B14" s="8" t="n">
        <v>502</v>
      </c>
      <c r="C14" s="8" t="str">
        <f aca="false">IF(OR(D14="C",D14="T",D14="CT",D14=0),"CT","A")</f>
        <v>CT</v>
      </c>
      <c r="D14" s="8" t="s">
        <v>17</v>
      </c>
      <c r="E14" s="8" t="s">
        <v>26</v>
      </c>
      <c r="F14" s="8" t="n">
        <v>9</v>
      </c>
      <c r="G14" s="8" t="n">
        <v>2</v>
      </c>
      <c r="H14" s="8" t="n">
        <v>7</v>
      </c>
      <c r="I14" s="9" t="n">
        <v>1</v>
      </c>
      <c r="J14" s="8" t="n">
        <v>1</v>
      </c>
      <c r="K14" s="9"/>
      <c r="L14" s="8" t="s">
        <v>53</v>
      </c>
      <c r="M14" s="8" t="s">
        <v>24</v>
      </c>
      <c r="N14" s="10" t="str">
        <f aca="false">CONCATENATE(L14," ",M14)</f>
        <v>Pedro ANELLO </v>
      </c>
      <c r="O14" s="11" t="s">
        <v>54</v>
      </c>
      <c r="P14" s="10"/>
    </row>
    <row r="15" customFormat="false" ht="14.15" hidden="false" customHeight="true" outlineLevel="0" collapsed="false">
      <c r="A15" s="8" t="s">
        <v>50</v>
      </c>
      <c r="B15" s="8" t="n">
        <v>502</v>
      </c>
      <c r="C15" s="8" t="str">
        <f aca="false">IF(OR(D15="C",D15="T",D15="CT",D15=0),"CT","A")</f>
        <v>CT</v>
      </c>
      <c r="D15" s="8" t="s">
        <v>22</v>
      </c>
      <c r="E15" s="8" t="s">
        <v>18</v>
      </c>
      <c r="F15" s="8" t="n">
        <v>12</v>
      </c>
      <c r="G15" s="8" t="n">
        <v>3</v>
      </c>
      <c r="H15" s="8" t="n">
        <v>4</v>
      </c>
      <c r="I15" s="9" t="n">
        <v>1</v>
      </c>
      <c r="J15" s="8" t="n">
        <v>1</v>
      </c>
      <c r="K15" s="9"/>
      <c r="L15" s="8" t="s">
        <v>55</v>
      </c>
      <c r="M15" s="8" t="s">
        <v>56</v>
      </c>
      <c r="N15" s="10" t="str">
        <f aca="false">CONCATENATE(L15," ",M15)</f>
        <v>Ana Paula BERECIARTUA </v>
      </c>
      <c r="O15" s="11" t="s">
        <v>57</v>
      </c>
      <c r="P15" s="10"/>
    </row>
    <row r="16" customFormat="false" ht="14.15" hidden="false" customHeight="true" outlineLevel="0" collapsed="false">
      <c r="A16" s="8" t="s">
        <v>50</v>
      </c>
      <c r="B16" s="8" t="n">
        <v>502</v>
      </c>
      <c r="C16" s="8" t="str">
        <f aca="false">IF(OR(D16="C",D16="T",D16="CT",D16=0),"CT","A")</f>
        <v>CT</v>
      </c>
      <c r="D16" s="8" t="s">
        <v>17</v>
      </c>
      <c r="E16" s="8" t="s">
        <v>26</v>
      </c>
      <c r="F16" s="8" t="n">
        <v>12</v>
      </c>
      <c r="G16" s="8" t="n">
        <v>4</v>
      </c>
      <c r="H16" s="8" t="n">
        <v>8</v>
      </c>
      <c r="I16" s="9" t="n">
        <v>1</v>
      </c>
      <c r="J16" s="8" t="n">
        <v>1</v>
      </c>
      <c r="K16" s="9"/>
      <c r="L16" s="8" t="s">
        <v>58</v>
      </c>
      <c r="M16" s="8" t="s">
        <v>59</v>
      </c>
      <c r="N16" s="10" t="str">
        <f aca="false">CONCATENATE(L16," ",M16)</f>
        <v>Facundo Luis BLAQUIER </v>
      </c>
      <c r="O16" s="11" t="s">
        <v>60</v>
      </c>
      <c r="P16" s="10"/>
    </row>
    <row r="17" customFormat="false" ht="14.15" hidden="false" customHeight="true" outlineLevel="0" collapsed="false">
      <c r="A17" s="8" t="s">
        <v>50</v>
      </c>
      <c r="B17" s="8" t="n">
        <v>502</v>
      </c>
      <c r="C17" s="8" t="str">
        <f aca="false">IF(OR(D17="C",D17="T",D17="CT",D17=0),"CT","A")</f>
        <v>CT</v>
      </c>
      <c r="D17" s="8" t="s">
        <v>17</v>
      </c>
      <c r="E17" s="8" t="s">
        <v>18</v>
      </c>
      <c r="F17" s="8" t="n">
        <v>9</v>
      </c>
      <c r="G17" s="8" t="n">
        <v>5</v>
      </c>
      <c r="H17" s="8" t="n">
        <v>1</v>
      </c>
      <c r="I17" s="9" t="n">
        <v>1</v>
      </c>
      <c r="J17" s="8" t="n">
        <v>1</v>
      </c>
      <c r="K17" s="9"/>
      <c r="L17" s="8" t="s">
        <v>61</v>
      </c>
      <c r="M17" s="8" t="s">
        <v>62</v>
      </c>
      <c r="N17" s="10" t="str">
        <f aca="false">CONCATENATE(L17," ",M17)</f>
        <v>Paulina de DIEGO</v>
      </c>
      <c r="O17" s="11" t="s">
        <v>63</v>
      </c>
      <c r="P17" s="10"/>
    </row>
    <row r="18" customFormat="false" ht="14.15" hidden="false" customHeight="true" outlineLevel="0" collapsed="false">
      <c r="A18" s="8" t="s">
        <v>50</v>
      </c>
      <c r="B18" s="8" t="n">
        <v>502</v>
      </c>
      <c r="C18" s="8" t="str">
        <f aca="false">IF(OR(D18="C",D18="T",D18="CT",D18=0),"CT","A")</f>
        <v>CT</v>
      </c>
      <c r="D18" s="8" t="s">
        <v>22</v>
      </c>
      <c r="E18" s="8" t="s">
        <v>18</v>
      </c>
      <c r="F18" s="8" t="n">
        <v>10</v>
      </c>
      <c r="G18" s="8" t="n">
        <v>6</v>
      </c>
      <c r="H18" s="8" t="n">
        <v>3</v>
      </c>
      <c r="I18" s="9" t="n">
        <v>1</v>
      </c>
      <c r="J18" s="8" t="n">
        <v>1</v>
      </c>
      <c r="K18" s="9"/>
      <c r="L18" s="8" t="s">
        <v>64</v>
      </c>
      <c r="M18" s="8" t="s">
        <v>65</v>
      </c>
      <c r="N18" s="10" t="str">
        <f aca="false">CONCATENATE(L18," ",M18)</f>
        <v>Rocío GERINO </v>
      </c>
      <c r="O18" s="11" t="s">
        <v>25</v>
      </c>
      <c r="P18" s="10"/>
    </row>
    <row r="19" customFormat="false" ht="14.15" hidden="false" customHeight="true" outlineLevel="0" collapsed="false">
      <c r="A19" s="8" t="s">
        <v>50</v>
      </c>
      <c r="B19" s="8" t="n">
        <v>502</v>
      </c>
      <c r="C19" s="8" t="str">
        <f aca="false">IF(OR(D19="C",D19="T",D19="CT",D19=0),"CT","A")</f>
        <v>CT</v>
      </c>
      <c r="D19" s="8" t="s">
        <v>22</v>
      </c>
      <c r="E19" s="8" t="s">
        <v>26</v>
      </c>
      <c r="F19" s="8" t="n">
        <v>10</v>
      </c>
      <c r="G19" s="8" t="n">
        <v>7</v>
      </c>
      <c r="H19" s="8" t="n">
        <v>9</v>
      </c>
      <c r="I19" s="9" t="n">
        <v>1</v>
      </c>
      <c r="J19" s="8" t="n">
        <v>1</v>
      </c>
      <c r="K19" s="9"/>
      <c r="L19" s="8" t="s">
        <v>66</v>
      </c>
      <c r="M19" s="8" t="s">
        <v>46</v>
      </c>
      <c r="N19" s="10" t="str">
        <f aca="false">CONCATENATE(L19," ",M19)</f>
        <v>Nicolás GONZALEZ MOENAERT </v>
      </c>
      <c r="O19" s="11" t="s">
        <v>25</v>
      </c>
      <c r="P19" s="10"/>
    </row>
    <row r="20" customFormat="false" ht="14.15" hidden="false" customHeight="true" outlineLevel="0" collapsed="false">
      <c r="A20" s="8" t="s">
        <v>50</v>
      </c>
      <c r="B20" s="8" t="n">
        <v>502</v>
      </c>
      <c r="C20" s="8" t="str">
        <f aca="false">IF(OR(D20="C",D20="T",D20="CT",D20=0),"CT","A")</f>
        <v>CT</v>
      </c>
      <c r="D20" s="8" t="s">
        <v>17</v>
      </c>
      <c r="E20" s="8" t="s">
        <v>18</v>
      </c>
      <c r="F20" s="8" t="n">
        <v>12</v>
      </c>
      <c r="G20" s="8" t="n">
        <v>8</v>
      </c>
      <c r="H20" s="8" t="n">
        <v>2</v>
      </c>
      <c r="I20" s="9" t="n">
        <v>1</v>
      </c>
      <c r="J20" s="8" t="n">
        <v>0</v>
      </c>
      <c r="K20" s="9" t="n">
        <v>1</v>
      </c>
      <c r="L20" s="8" t="s">
        <v>67</v>
      </c>
      <c r="M20" s="8" t="s">
        <v>47</v>
      </c>
      <c r="N20" s="10" t="str">
        <f aca="false">CONCATENATE(L20," ",M20)</f>
        <v>Victoria LITTLE </v>
      </c>
      <c r="O20" s="11"/>
      <c r="P20" s="10"/>
    </row>
    <row r="21" customFormat="false" ht="14.15" hidden="false" customHeight="true" outlineLevel="0" collapsed="false">
      <c r="A21" s="8" t="s">
        <v>50</v>
      </c>
      <c r="B21" s="8" t="n">
        <v>502</v>
      </c>
      <c r="C21" s="8" t="str">
        <f aca="false">IF(OR(D21="C",D21="T",D21="CT",D21=0),"CT","A")</f>
        <v>A</v>
      </c>
      <c r="D21" s="8" t="s">
        <v>42</v>
      </c>
      <c r="E21" s="8" t="s">
        <v>18</v>
      </c>
      <c r="F21" s="8"/>
      <c r="G21" s="8" t="n">
        <v>9</v>
      </c>
      <c r="H21" s="8" t="n">
        <v>6</v>
      </c>
      <c r="I21" s="9"/>
      <c r="J21" s="8" t="n">
        <v>1</v>
      </c>
      <c r="K21" s="9" t="n">
        <v>1</v>
      </c>
      <c r="L21" s="8" t="s">
        <v>68</v>
      </c>
      <c r="M21" s="8" t="s">
        <v>69</v>
      </c>
      <c r="N21" s="10" t="str">
        <f aca="false">CONCATENATE(L21," ",M21)</f>
        <v>Ina AIDENBAUM </v>
      </c>
      <c r="O21" s="11" t="s">
        <v>25</v>
      </c>
      <c r="P21" s="10"/>
    </row>
    <row r="22" customFormat="false" ht="14.15" hidden="false" customHeight="true" outlineLevel="0" collapsed="false">
      <c r="A22" s="8" t="s">
        <v>50</v>
      </c>
      <c r="B22" s="8" t="n">
        <v>502</v>
      </c>
      <c r="C22" s="8" t="str">
        <f aca="false">IF(OR(D22="C",D22="T",D22="CT",D22=0),"CT","A")</f>
        <v>A</v>
      </c>
      <c r="D22" s="8" t="s">
        <v>42</v>
      </c>
      <c r="E22" s="8" t="s">
        <v>26</v>
      </c>
      <c r="F22" s="8"/>
      <c r="G22" s="8" t="n">
        <v>10</v>
      </c>
      <c r="H22" s="8" t="n">
        <v>11</v>
      </c>
      <c r="I22" s="9"/>
      <c r="J22" s="8" t="n">
        <v>1</v>
      </c>
      <c r="K22" s="9" t="n">
        <v>1</v>
      </c>
      <c r="L22" s="8" t="s">
        <v>70</v>
      </c>
      <c r="M22" s="8" t="s">
        <v>71</v>
      </c>
      <c r="N22" s="10" t="str">
        <f aca="false">CONCATENATE(L22," ",M22)</f>
        <v>Francisco HEYMANN </v>
      </c>
      <c r="O22" s="11" t="s">
        <v>25</v>
      </c>
      <c r="P22" s="10"/>
    </row>
    <row r="23" customFormat="false" ht="14.15" hidden="false" customHeight="true" outlineLevel="0" collapsed="false">
      <c r="A23" s="8" t="s">
        <v>50</v>
      </c>
      <c r="B23" s="8" t="n">
        <v>502</v>
      </c>
      <c r="C23" s="8" t="str">
        <f aca="false">IF(OR(D23="C",D23="T",D23="CT",D23=0),"CT","A")</f>
        <v>A</v>
      </c>
      <c r="D23" s="8" t="s">
        <v>42</v>
      </c>
      <c r="E23" s="8" t="s">
        <v>18</v>
      </c>
      <c r="F23" s="8"/>
      <c r="G23" s="8" t="n">
        <v>11</v>
      </c>
      <c r="H23" s="8" t="n">
        <v>5</v>
      </c>
      <c r="I23" s="9"/>
      <c r="J23" s="8" t="n">
        <v>1</v>
      </c>
      <c r="K23" s="9" t="n">
        <v>1</v>
      </c>
      <c r="L23" s="8" t="s">
        <v>72</v>
      </c>
      <c r="M23" s="8" t="s">
        <v>73</v>
      </c>
      <c r="N23" s="10" t="str">
        <f aca="false">CONCATENATE(L23," ",M23)</f>
        <v>Kayla KIM </v>
      </c>
      <c r="O23" s="11" t="s">
        <v>25</v>
      </c>
      <c r="P23" s="10"/>
    </row>
    <row r="24" customFormat="false" ht="14.15" hidden="false" customHeight="true" outlineLevel="0" collapsed="false">
      <c r="A24" s="8" t="s">
        <v>50</v>
      </c>
      <c r="B24" s="8" t="n">
        <v>502</v>
      </c>
      <c r="C24" s="8" t="str">
        <f aca="false">IF(OR(D24="C",D24="T",D24="CT",D24=0),"CT","A")</f>
        <v>A</v>
      </c>
      <c r="D24" s="8" t="s">
        <v>42</v>
      </c>
      <c r="E24" s="8" t="s">
        <v>26</v>
      </c>
      <c r="F24" s="8"/>
      <c r="G24" s="8" t="n">
        <v>12</v>
      </c>
      <c r="H24" s="8" t="n">
        <v>12</v>
      </c>
      <c r="I24" s="9"/>
      <c r="J24" s="8" t="n">
        <v>1</v>
      </c>
      <c r="K24" s="9" t="n">
        <v>1</v>
      </c>
      <c r="L24" s="8" t="s">
        <v>74</v>
      </c>
      <c r="M24" s="8" t="s">
        <v>75</v>
      </c>
      <c r="N24" s="10" t="str">
        <f aca="false">CONCATENATE(L24," ",M24)</f>
        <v>Franco Matias MARQUINA </v>
      </c>
      <c r="O24" s="11" t="s">
        <v>25</v>
      </c>
      <c r="P24" s="10"/>
    </row>
    <row r="25" customFormat="false" ht="14.15" hidden="false" customHeight="true" outlineLevel="0" collapsed="false">
      <c r="A25" s="8" t="s">
        <v>76</v>
      </c>
      <c r="B25" s="8" t="n">
        <v>503</v>
      </c>
      <c r="C25" s="8" t="str">
        <f aca="false">IF(OR(D25="C",D25="T",D25="CT",D25=0),"CT","A")</f>
        <v>CT</v>
      </c>
      <c r="D25" s="8" t="s">
        <v>17</v>
      </c>
      <c r="E25" s="8" t="s">
        <v>18</v>
      </c>
      <c r="F25" s="8" t="n">
        <v>12</v>
      </c>
      <c r="G25" s="8" t="n">
        <v>13</v>
      </c>
      <c r="H25" s="8" t="n">
        <v>13</v>
      </c>
      <c r="I25" s="9" t="n">
        <v>1</v>
      </c>
      <c r="J25" s="8" t="n">
        <v>1</v>
      </c>
      <c r="K25" s="9"/>
      <c r="L25" s="8" t="s">
        <v>77</v>
      </c>
      <c r="M25" s="8" t="s">
        <v>28</v>
      </c>
      <c r="N25" s="10" t="str">
        <f aca="false">CONCATENATE(L25," ",M25)</f>
        <v>Juana BASKIN </v>
      </c>
      <c r="O25" s="11" t="s">
        <v>78</v>
      </c>
      <c r="P25" s="10"/>
    </row>
    <row r="26" customFormat="false" ht="14.15" hidden="false" customHeight="true" outlineLevel="0" collapsed="false">
      <c r="A26" s="8" t="s">
        <v>76</v>
      </c>
      <c r="B26" s="8" t="n">
        <v>503</v>
      </c>
      <c r="C26" s="8" t="str">
        <f aca="false">IF(OR(D26="C",D26="T",D26="CT",D26=0),"CT","A")</f>
        <v>CT</v>
      </c>
      <c r="D26" s="8" t="s">
        <v>17</v>
      </c>
      <c r="E26" s="8" t="s">
        <v>18</v>
      </c>
      <c r="F26" s="8" t="n">
        <v>19</v>
      </c>
      <c r="G26" s="8" t="n">
        <v>14</v>
      </c>
      <c r="H26" s="8" t="n">
        <v>15</v>
      </c>
      <c r="I26" s="9" t="n">
        <v>1</v>
      </c>
      <c r="J26" s="8" t="n">
        <v>1</v>
      </c>
      <c r="K26" s="9"/>
      <c r="L26" s="8" t="s">
        <v>79</v>
      </c>
      <c r="M26" s="8" t="s">
        <v>80</v>
      </c>
      <c r="N26" s="10" t="str">
        <f aca="false">CONCATENATE(L26," ",M26)</f>
        <v>Alexia CHATER </v>
      </c>
      <c r="O26" s="11" t="s">
        <v>81</v>
      </c>
      <c r="P26" s="10"/>
    </row>
    <row r="27" customFormat="false" ht="14.15" hidden="false" customHeight="true" outlineLevel="0" collapsed="false">
      <c r="A27" s="8" t="s">
        <v>76</v>
      </c>
      <c r="B27" s="8" t="n">
        <v>503</v>
      </c>
      <c r="C27" s="8" t="str">
        <f aca="false">IF(OR(D27="C",D27="T",D27="CT",D27=0),"CT","A")</f>
        <v>CT</v>
      </c>
      <c r="D27" s="8" t="s">
        <v>17</v>
      </c>
      <c r="E27" s="8" t="s">
        <v>26</v>
      </c>
      <c r="F27" s="8" t="n">
        <v>11</v>
      </c>
      <c r="G27" s="8" t="n">
        <v>15</v>
      </c>
      <c r="H27" s="8" t="n">
        <v>21</v>
      </c>
      <c r="I27" s="9" t="n">
        <v>1</v>
      </c>
      <c r="J27" s="8" t="n">
        <v>1</v>
      </c>
      <c r="K27" s="9"/>
      <c r="L27" s="8" t="s">
        <v>82</v>
      </c>
      <c r="M27" s="8" t="s">
        <v>83</v>
      </c>
      <c r="N27" s="10" t="str">
        <f aca="false">CONCATENATE(L27," ",M27)</f>
        <v>Mateo FERRERO </v>
      </c>
      <c r="O27" s="11" t="s">
        <v>84</v>
      </c>
      <c r="P27" s="10"/>
    </row>
    <row r="28" customFormat="false" ht="14.15" hidden="false" customHeight="true" outlineLevel="0" collapsed="false">
      <c r="A28" s="8" t="s">
        <v>76</v>
      </c>
      <c r="B28" s="8" t="n">
        <v>503</v>
      </c>
      <c r="C28" s="8" t="str">
        <f aca="false">IF(OR(D28="C",D28="T",D28="CT",D28=0),"CT","A")</f>
        <v>CT</v>
      </c>
      <c r="D28" s="8" t="s">
        <v>17</v>
      </c>
      <c r="E28" s="8" t="s">
        <v>26</v>
      </c>
      <c r="F28" s="8" t="n">
        <v>15</v>
      </c>
      <c r="G28" s="8" t="n">
        <v>16</v>
      </c>
      <c r="H28" s="8" t="n">
        <v>20</v>
      </c>
      <c r="I28" s="9" t="n">
        <v>1</v>
      </c>
      <c r="J28" s="8" t="n">
        <v>1</v>
      </c>
      <c r="K28" s="9"/>
      <c r="L28" s="8" t="s">
        <v>85</v>
      </c>
      <c r="M28" s="8" t="s">
        <v>86</v>
      </c>
      <c r="N28" s="10" t="str">
        <f aca="false">CONCATENATE(L28," ",M28)</f>
        <v>Teo GALPERIN </v>
      </c>
      <c r="O28" s="11" t="s">
        <v>87</v>
      </c>
      <c r="P28" s="10"/>
    </row>
    <row r="29" customFormat="false" ht="14.15" hidden="false" customHeight="true" outlineLevel="0" collapsed="false">
      <c r="A29" s="8" t="s">
        <v>76</v>
      </c>
      <c r="B29" s="8" t="n">
        <v>503</v>
      </c>
      <c r="C29" s="8" t="str">
        <f aca="false">IF(OR(D29="C",D29="T",D29="CT",D29=0),"CT","A")</f>
        <v>CT</v>
      </c>
      <c r="D29" s="8" t="s">
        <v>22</v>
      </c>
      <c r="E29" s="8" t="s">
        <v>18</v>
      </c>
      <c r="F29" s="8" t="n">
        <v>12</v>
      </c>
      <c r="G29" s="8" t="n">
        <v>17</v>
      </c>
      <c r="H29" s="8" t="n">
        <v>16</v>
      </c>
      <c r="I29" s="9" t="n">
        <v>1</v>
      </c>
      <c r="J29" s="8" t="n">
        <v>1</v>
      </c>
      <c r="K29" s="9"/>
      <c r="L29" s="8" t="s">
        <v>88</v>
      </c>
      <c r="M29" s="8" t="s">
        <v>89</v>
      </c>
      <c r="N29" s="10" t="str">
        <f aca="false">CONCATENATE(L29," ",M29)</f>
        <v>Lola GONZALEZ QUESNEL </v>
      </c>
      <c r="O29" s="11" t="s">
        <v>25</v>
      </c>
      <c r="P29" s="10"/>
    </row>
    <row r="30" customFormat="false" ht="14.15" hidden="false" customHeight="true" outlineLevel="0" collapsed="false">
      <c r="A30" s="8" t="s">
        <v>76</v>
      </c>
      <c r="B30" s="8" t="n">
        <v>503</v>
      </c>
      <c r="C30" s="8" t="str">
        <f aca="false">IF(OR(D30="C",D30="T",D30="CT",D30=0),"CT","A")</f>
        <v>CT</v>
      </c>
      <c r="D30" s="8" t="s">
        <v>22</v>
      </c>
      <c r="E30" s="8" t="s">
        <v>18</v>
      </c>
      <c r="F30" s="8" t="n">
        <v>17</v>
      </c>
      <c r="G30" s="8" t="n">
        <v>18</v>
      </c>
      <c r="H30" s="8" t="n">
        <v>17</v>
      </c>
      <c r="I30" s="9" t="n">
        <v>1</v>
      </c>
      <c r="J30" s="8" t="n">
        <v>1</v>
      </c>
      <c r="K30" s="9"/>
      <c r="L30" s="8" t="s">
        <v>90</v>
      </c>
      <c r="M30" s="8" t="s">
        <v>91</v>
      </c>
      <c r="N30" s="10" t="str">
        <f aca="false">CONCATENATE(L30," ",M30)</f>
        <v>Uma ONDARRA </v>
      </c>
      <c r="O30" s="11" t="s">
        <v>25</v>
      </c>
      <c r="P30" s="10"/>
    </row>
    <row r="31" customFormat="false" ht="14.15" hidden="false" customHeight="true" outlineLevel="0" collapsed="false">
      <c r="A31" s="8" t="s">
        <v>76</v>
      </c>
      <c r="B31" s="8" t="n">
        <v>503</v>
      </c>
      <c r="C31" s="8" t="str">
        <f aca="false">IF(OR(D31="C",D31="T",D31="CT",D31=0),"CT","A")</f>
        <v>CT</v>
      </c>
      <c r="D31" s="8" t="s">
        <v>22</v>
      </c>
      <c r="E31" s="8" t="s">
        <v>18</v>
      </c>
      <c r="F31" s="8" t="n">
        <v>17</v>
      </c>
      <c r="G31" s="8" t="n">
        <v>19</v>
      </c>
      <c r="H31" s="8" t="n">
        <v>14</v>
      </c>
      <c r="I31" s="9" t="n">
        <v>1</v>
      </c>
      <c r="J31" s="8" t="n">
        <v>1</v>
      </c>
      <c r="K31" s="9"/>
      <c r="L31" s="8" t="s">
        <v>92</v>
      </c>
      <c r="M31" s="8" t="s">
        <v>93</v>
      </c>
      <c r="N31" s="10" t="str">
        <f aca="false">CONCATENATE(L31," ",M31)</f>
        <v>Florence Erin QUIGLEY </v>
      </c>
      <c r="O31" s="11" t="s">
        <v>25</v>
      </c>
      <c r="P31" s="10"/>
    </row>
    <row r="32" customFormat="false" ht="14.15" hidden="false" customHeight="true" outlineLevel="0" collapsed="false">
      <c r="A32" s="8" t="s">
        <v>76</v>
      </c>
      <c r="B32" s="8" t="n">
        <v>503</v>
      </c>
      <c r="C32" s="8" t="str">
        <f aca="false">IF(OR(D32="C",D32="T",D32="CT",D32=0),"CT","A")</f>
        <v>CT</v>
      </c>
      <c r="D32" s="8" t="s">
        <v>22</v>
      </c>
      <c r="E32" s="8" t="s">
        <v>26</v>
      </c>
      <c r="F32" s="8" t="n">
        <v>9</v>
      </c>
      <c r="G32" s="8" t="n">
        <v>20</v>
      </c>
      <c r="H32" s="8" t="n">
        <v>22</v>
      </c>
      <c r="I32" s="9" t="n">
        <v>1</v>
      </c>
      <c r="J32" s="8" t="n">
        <v>1</v>
      </c>
      <c r="K32" s="9"/>
      <c r="L32" s="8" t="s">
        <v>94</v>
      </c>
      <c r="M32" s="8" t="s">
        <v>95</v>
      </c>
      <c r="N32" s="10" t="str">
        <f aca="false">CONCATENATE(L32," ",M32)</f>
        <v>Alan WANG </v>
      </c>
      <c r="O32" s="11" t="s">
        <v>25</v>
      </c>
      <c r="P32" s="10"/>
    </row>
    <row r="33" customFormat="false" ht="14.15" hidden="false" customHeight="true" outlineLevel="0" collapsed="false">
      <c r="A33" s="8" t="s">
        <v>76</v>
      </c>
      <c r="B33" s="8" t="n">
        <v>503</v>
      </c>
      <c r="C33" s="8" t="str">
        <f aca="false">IF(OR(D33="C",D33="T",D33="CT",D33=0),"CT","A")</f>
        <v>CT</v>
      </c>
      <c r="D33" s="8" t="n">
        <v>0</v>
      </c>
      <c r="E33" s="8" t="s">
        <v>26</v>
      </c>
      <c r="F33" s="8" t="n">
        <v>19</v>
      </c>
      <c r="G33" s="8" t="n">
        <v>21</v>
      </c>
      <c r="H33" s="8" t="n">
        <v>23</v>
      </c>
      <c r="I33" s="9" t="n">
        <v>1</v>
      </c>
      <c r="J33" s="8" t="n">
        <v>1</v>
      </c>
      <c r="K33" s="9"/>
      <c r="L33" s="8" t="s">
        <v>96</v>
      </c>
      <c r="M33" s="8" t="s">
        <v>97</v>
      </c>
      <c r="N33" s="10" t="str">
        <f aca="false">CONCATENATE(L33," ",M33)</f>
        <v>Manuel YABLON CESTAU </v>
      </c>
      <c r="O33" s="11" t="s">
        <v>25</v>
      </c>
      <c r="P33" s="10"/>
    </row>
    <row r="34" customFormat="false" ht="14.15" hidden="false" customHeight="true" outlineLevel="0" collapsed="false">
      <c r="A34" s="8" t="s">
        <v>76</v>
      </c>
      <c r="B34" s="8" t="n">
        <v>503</v>
      </c>
      <c r="C34" s="8" t="str">
        <f aca="false">IF(OR(D34="C",D34="T",D34="CT",D34=0),"CT","A")</f>
        <v>A</v>
      </c>
      <c r="D34" s="8" t="s">
        <v>42</v>
      </c>
      <c r="E34" s="8" t="s">
        <v>18</v>
      </c>
      <c r="F34" s="8"/>
      <c r="G34" s="8" t="n">
        <v>22</v>
      </c>
      <c r="H34" s="8" t="n">
        <v>18</v>
      </c>
      <c r="I34" s="9"/>
      <c r="J34" s="8" t="n">
        <v>1</v>
      </c>
      <c r="K34" s="9" t="n">
        <v>1</v>
      </c>
      <c r="L34" s="8" t="s">
        <v>98</v>
      </c>
      <c r="M34" s="8" t="s">
        <v>20</v>
      </c>
      <c r="N34" s="10" t="str">
        <f aca="false">CONCATENATE(L34," ",M34)</f>
        <v>Ivana Lorena ALEXANDER DIMARCO </v>
      </c>
      <c r="O34" s="11" t="s">
        <v>25</v>
      </c>
      <c r="P34" s="10"/>
    </row>
    <row r="35" customFormat="false" ht="14.15" hidden="false" customHeight="true" outlineLevel="0" collapsed="false">
      <c r="A35" s="8" t="s">
        <v>76</v>
      </c>
      <c r="B35" s="8" t="n">
        <v>503</v>
      </c>
      <c r="C35" s="8" t="str">
        <f aca="false">IF(OR(D35="C",D35="T",D35="CT",D35=0),"CT","A")</f>
        <v>A</v>
      </c>
      <c r="D35" s="8" t="s">
        <v>42</v>
      </c>
      <c r="E35" s="8" t="s">
        <v>18</v>
      </c>
      <c r="F35" s="8"/>
      <c r="G35" s="8" t="n">
        <v>23</v>
      </c>
      <c r="H35" s="8" t="n">
        <v>19</v>
      </c>
      <c r="I35" s="9"/>
      <c r="J35" s="8" t="n">
        <v>1</v>
      </c>
      <c r="K35" s="9" t="n">
        <v>1</v>
      </c>
      <c r="L35" s="8" t="s">
        <v>99</v>
      </c>
      <c r="M35" s="8" t="s">
        <v>100</v>
      </c>
      <c r="N35" s="10" t="str">
        <f aca="false">CONCATENATE(L35," ",M35)</f>
        <v>Ambar Kara GOYOGANA </v>
      </c>
      <c r="O35" s="11" t="s">
        <v>25</v>
      </c>
      <c r="P35" s="10"/>
    </row>
    <row r="36" customFormat="false" ht="14.15" hidden="false" customHeight="true" outlineLevel="0" collapsed="false">
      <c r="A36" s="8" t="s">
        <v>76</v>
      </c>
      <c r="B36" s="8" t="n">
        <v>503</v>
      </c>
      <c r="C36" s="8" t="str">
        <f aca="false">IF(OR(D36="C",D36="T",D36="CT",D36=0),"CT","A")</f>
        <v>A</v>
      </c>
      <c r="D36" s="8" t="s">
        <v>42</v>
      </c>
      <c r="E36" s="8" t="s">
        <v>26</v>
      </c>
      <c r="F36" s="8"/>
      <c r="G36" s="8" t="n">
        <v>24</v>
      </c>
      <c r="H36" s="8" t="n">
        <v>25</v>
      </c>
      <c r="I36" s="9"/>
      <c r="J36" s="8" t="n">
        <v>1</v>
      </c>
      <c r="K36" s="9" t="n">
        <v>1</v>
      </c>
      <c r="L36" s="8" t="s">
        <v>101</v>
      </c>
      <c r="M36" s="8" t="s">
        <v>102</v>
      </c>
      <c r="N36" s="10" t="str">
        <f aca="false">CONCATENATE(L36," ",M36)</f>
        <v>Félix HIRSCHEN </v>
      </c>
      <c r="O36" s="11" t="s">
        <v>25</v>
      </c>
      <c r="P36" s="10"/>
    </row>
    <row r="37" customFormat="false" ht="14.15" hidden="false" customHeight="true" outlineLevel="0" collapsed="false">
      <c r="A37" s="8" t="s">
        <v>76</v>
      </c>
      <c r="B37" s="8" t="n">
        <v>503</v>
      </c>
      <c r="C37" s="8" t="str">
        <f aca="false">IF(OR(D37="C",D37="T",D37="CT",D37=0),"CT","A")</f>
        <v>A</v>
      </c>
      <c r="D37" s="8" t="s">
        <v>42</v>
      </c>
      <c r="E37" s="8" t="s">
        <v>26</v>
      </c>
      <c r="F37" s="8"/>
      <c r="G37" s="8" t="n">
        <v>25</v>
      </c>
      <c r="H37" s="8" t="n">
        <v>24</v>
      </c>
      <c r="I37" s="9"/>
      <c r="J37" s="8" t="n">
        <v>1</v>
      </c>
      <c r="K37" s="9" t="n">
        <v>1</v>
      </c>
      <c r="L37" s="8" t="s">
        <v>103</v>
      </c>
      <c r="M37" s="8" t="s">
        <v>104</v>
      </c>
      <c r="N37" s="10" t="str">
        <f aca="false">CONCATENATE(L37," ",M37)</f>
        <v>Vicente MAROTTA ARBISER </v>
      </c>
      <c r="O37" s="11" t="s">
        <v>25</v>
      </c>
      <c r="P37" s="10"/>
    </row>
    <row r="38" customFormat="false" ht="14.15" hidden="false" customHeight="true" outlineLevel="0" collapsed="false">
      <c r="A38" s="8" t="s">
        <v>105</v>
      </c>
      <c r="B38" s="8" t="n">
        <v>504</v>
      </c>
      <c r="C38" s="8" t="str">
        <f aca="false">IF(OR(D38="C",D38="T",D38="CT",D38=0),"CT","A")</f>
        <v>CT</v>
      </c>
      <c r="D38" s="8" t="s">
        <v>17</v>
      </c>
      <c r="E38" s="8" t="s">
        <v>26</v>
      </c>
      <c r="F38" s="8" t="n">
        <v>14</v>
      </c>
      <c r="G38" s="8" t="n">
        <v>26</v>
      </c>
      <c r="H38" s="8" t="n">
        <v>35</v>
      </c>
      <c r="I38" s="9" t="n">
        <v>1</v>
      </c>
      <c r="J38" s="8" t="n">
        <v>1</v>
      </c>
      <c r="K38" s="9"/>
      <c r="L38" s="8" t="s">
        <v>106</v>
      </c>
      <c r="M38" s="8" t="s">
        <v>107</v>
      </c>
      <c r="N38" s="10" t="str">
        <f aca="false">CONCATENATE(L38," ",M38)</f>
        <v>Baltazar Lucas BRIDGER </v>
      </c>
      <c r="O38" s="11" t="s">
        <v>108</v>
      </c>
      <c r="P38" s="10"/>
    </row>
    <row r="39" customFormat="false" ht="14.15" hidden="false" customHeight="true" outlineLevel="0" collapsed="false">
      <c r="A39" s="8" t="s">
        <v>105</v>
      </c>
      <c r="B39" s="8" t="n">
        <v>504</v>
      </c>
      <c r="C39" s="8" t="str">
        <f aca="false">IF(OR(D39="C",D39="T",D39="CT",D39=0),"CT","A")</f>
        <v>CT</v>
      </c>
      <c r="D39" s="8" t="s">
        <v>17</v>
      </c>
      <c r="E39" s="8" t="s">
        <v>18</v>
      </c>
      <c r="F39" s="8" t="n">
        <v>10</v>
      </c>
      <c r="G39" s="8" t="n">
        <v>27</v>
      </c>
      <c r="H39" s="8" t="n">
        <v>29</v>
      </c>
      <c r="I39" s="9" t="n">
        <v>1</v>
      </c>
      <c r="J39" s="8" t="n">
        <v>1</v>
      </c>
      <c r="K39" s="9"/>
      <c r="L39" s="8" t="s">
        <v>109</v>
      </c>
      <c r="M39" s="8" t="s">
        <v>110</v>
      </c>
      <c r="N39" s="10" t="str">
        <f aca="false">CONCATENATE(L39," ",M39)</f>
        <v>Thea GARAT </v>
      </c>
      <c r="O39" s="11" t="s">
        <v>111</v>
      </c>
      <c r="P39" s="10"/>
    </row>
    <row r="40" customFormat="false" ht="14.15" hidden="false" customHeight="true" outlineLevel="0" collapsed="false">
      <c r="A40" s="8" t="s">
        <v>105</v>
      </c>
      <c r="B40" s="8" t="n">
        <v>504</v>
      </c>
      <c r="C40" s="8" t="str">
        <f aca="false">IF(OR(D40="C",D40="T",D40="CT",D40=0),"CT","A")</f>
        <v>CT</v>
      </c>
      <c r="D40" s="8" t="s">
        <v>17</v>
      </c>
      <c r="E40" s="8" t="s">
        <v>26</v>
      </c>
      <c r="F40" s="8" t="n">
        <v>11</v>
      </c>
      <c r="G40" s="8" t="n">
        <v>28</v>
      </c>
      <c r="H40" s="8" t="n">
        <v>33</v>
      </c>
      <c r="I40" s="9" t="n">
        <v>1</v>
      </c>
      <c r="J40" s="8" t="n">
        <v>1</v>
      </c>
      <c r="K40" s="9"/>
      <c r="L40" s="8" t="s">
        <v>112</v>
      </c>
      <c r="M40" s="8" t="s">
        <v>113</v>
      </c>
      <c r="N40" s="10" t="str">
        <f aca="false">CONCATENATE(L40," ",M40)</f>
        <v>Emilio GOJZMAN </v>
      </c>
      <c r="O40" s="11" t="s">
        <v>114</v>
      </c>
      <c r="P40" s="10"/>
    </row>
    <row r="41" customFormat="false" ht="14.15" hidden="false" customHeight="true" outlineLevel="0" collapsed="false">
      <c r="A41" s="8" t="s">
        <v>105</v>
      </c>
      <c r="B41" s="8" t="n">
        <v>504</v>
      </c>
      <c r="C41" s="8" t="str">
        <f aca="false">IF(OR(D41="C",D41="T",D41="CT",D41=0),"CT","A")</f>
        <v>CT</v>
      </c>
      <c r="D41" s="8" t="s">
        <v>22</v>
      </c>
      <c r="E41" s="8" t="s">
        <v>18</v>
      </c>
      <c r="F41" s="8" t="n">
        <v>7</v>
      </c>
      <c r="G41" s="8" t="n">
        <v>29</v>
      </c>
      <c r="H41" s="8" t="n">
        <v>28</v>
      </c>
      <c r="I41" s="9" t="n">
        <v>1</v>
      </c>
      <c r="J41" s="8" t="n">
        <v>1</v>
      </c>
      <c r="K41" s="9"/>
      <c r="L41" s="8" t="s">
        <v>115</v>
      </c>
      <c r="M41" s="8" t="s">
        <v>116</v>
      </c>
      <c r="N41" s="10" t="str">
        <f aca="false">CONCATENATE(L41," ",M41)</f>
        <v>Martina NEGRI </v>
      </c>
      <c r="O41" s="11" t="s">
        <v>25</v>
      </c>
      <c r="P41" s="10"/>
    </row>
    <row r="42" customFormat="false" ht="14.15" hidden="false" customHeight="true" outlineLevel="0" collapsed="false">
      <c r="A42" s="8" t="s">
        <v>105</v>
      </c>
      <c r="B42" s="8" t="n">
        <v>504</v>
      </c>
      <c r="C42" s="8" t="str">
        <f aca="false">IF(OR(D42="C",D42="T",D42="CT",D42=0),"CT","A")</f>
        <v>CT</v>
      </c>
      <c r="D42" s="8" t="s">
        <v>22</v>
      </c>
      <c r="E42" s="8" t="s">
        <v>18</v>
      </c>
      <c r="F42" s="8" t="n">
        <v>13</v>
      </c>
      <c r="G42" s="8" t="n">
        <v>30</v>
      </c>
      <c r="H42" s="8" t="n">
        <v>27</v>
      </c>
      <c r="I42" s="9" t="n">
        <v>1</v>
      </c>
      <c r="J42" s="8" t="n">
        <v>1</v>
      </c>
      <c r="K42" s="9"/>
      <c r="L42" s="8" t="s">
        <v>88</v>
      </c>
      <c r="M42" s="8" t="s">
        <v>117</v>
      </c>
      <c r="N42" s="10" t="str">
        <f aca="false">CONCATENATE(L42," ",M42)</f>
        <v>Lola OLIVERO VILA </v>
      </c>
      <c r="O42" s="11" t="s">
        <v>25</v>
      </c>
      <c r="P42" s="10"/>
    </row>
    <row r="43" customFormat="false" ht="14.15" hidden="false" customHeight="true" outlineLevel="0" collapsed="false">
      <c r="A43" s="8" t="s">
        <v>105</v>
      </c>
      <c r="B43" s="8" t="n">
        <v>504</v>
      </c>
      <c r="C43" s="8" t="str">
        <f aca="false">IF(OR(D43="C",D43="T",D43="CT",D43=0),"CT","A")</f>
        <v>CT</v>
      </c>
      <c r="D43" s="8" t="s">
        <v>17</v>
      </c>
      <c r="E43" s="8" t="s">
        <v>26</v>
      </c>
      <c r="F43" s="8" t="n">
        <v>11</v>
      </c>
      <c r="G43" s="8" t="n">
        <v>31</v>
      </c>
      <c r="H43" s="8" t="n">
        <v>34</v>
      </c>
      <c r="I43" s="9" t="n">
        <v>1</v>
      </c>
      <c r="J43" s="8" t="n">
        <v>1</v>
      </c>
      <c r="K43" s="9"/>
      <c r="L43" s="8" t="s">
        <v>118</v>
      </c>
      <c r="M43" s="8" t="s">
        <v>119</v>
      </c>
      <c r="N43" s="12" t="s">
        <v>120</v>
      </c>
      <c r="O43" s="11" t="s">
        <v>121</v>
      </c>
      <c r="P43" s="10"/>
    </row>
    <row r="44" customFormat="false" ht="14.15" hidden="false" customHeight="true" outlineLevel="0" collapsed="false">
      <c r="A44" s="8" t="s">
        <v>105</v>
      </c>
      <c r="B44" s="8" t="n">
        <v>504</v>
      </c>
      <c r="C44" s="8" t="str">
        <f aca="false">IF(OR(D44="C",D44="T",D44="CT",D44=0),"CT","A")</f>
        <v>CT</v>
      </c>
      <c r="D44" s="8" t="s">
        <v>17</v>
      </c>
      <c r="E44" s="8" t="s">
        <v>18</v>
      </c>
      <c r="F44" s="8" t="n">
        <v>14</v>
      </c>
      <c r="G44" s="8" t="n">
        <v>33</v>
      </c>
      <c r="H44" s="8" t="n">
        <v>26</v>
      </c>
      <c r="I44" s="9" t="n">
        <v>1</v>
      </c>
      <c r="J44" s="8" t="n">
        <v>1</v>
      </c>
      <c r="K44" s="9"/>
      <c r="L44" s="8" t="s">
        <v>122</v>
      </c>
      <c r="M44" s="8" t="s">
        <v>123</v>
      </c>
      <c r="N44" s="10" t="str">
        <f aca="false">CONCATENATE(L44," ",M44)</f>
        <v>Zoe ZUFRIATEGUI </v>
      </c>
      <c r="O44" s="11" t="s">
        <v>124</v>
      </c>
      <c r="P44" s="10"/>
    </row>
    <row r="45" customFormat="false" ht="14.15" hidden="false" customHeight="true" outlineLevel="0" collapsed="false">
      <c r="A45" s="8" t="s">
        <v>105</v>
      </c>
      <c r="B45" s="8" t="n">
        <v>504</v>
      </c>
      <c r="C45" s="8" t="str">
        <f aca="false">IF(OR(D45="C",D45="T",D45="CT",D45=0),"CT","A")</f>
        <v>A</v>
      </c>
      <c r="D45" s="8" t="s">
        <v>42</v>
      </c>
      <c r="E45" s="8" t="s">
        <v>26</v>
      </c>
      <c r="F45" s="8"/>
      <c r="G45" s="8" t="n">
        <v>32</v>
      </c>
      <c r="H45" s="8" t="n">
        <v>32</v>
      </c>
      <c r="I45" s="9"/>
      <c r="J45" s="8" t="n">
        <v>1</v>
      </c>
      <c r="K45" s="9" t="n">
        <v>1</v>
      </c>
      <c r="L45" s="8" t="s">
        <v>125</v>
      </c>
      <c r="M45" s="8" t="s">
        <v>126</v>
      </c>
      <c r="N45" s="10" t="str">
        <f aca="false">CONCATENATE(L45," ",M45)</f>
        <v>Iñaki URIA </v>
      </c>
      <c r="O45" s="11" t="s">
        <v>25</v>
      </c>
      <c r="P45" s="10"/>
    </row>
    <row r="46" customFormat="false" ht="14.15" hidden="false" customHeight="true" outlineLevel="0" collapsed="false">
      <c r="A46" s="8" t="s">
        <v>105</v>
      </c>
      <c r="B46" s="8" t="n">
        <v>504</v>
      </c>
      <c r="C46" s="8" t="str">
        <f aca="false">IF(OR(D46="C",D46="T",D46="CT",D46=0),"CT","A")</f>
        <v>A</v>
      </c>
      <c r="D46" s="8" t="s">
        <v>42</v>
      </c>
      <c r="E46" s="8" t="s">
        <v>26</v>
      </c>
      <c r="F46" s="8"/>
      <c r="G46" s="8" t="n">
        <v>34</v>
      </c>
      <c r="H46" s="8" t="n">
        <v>37</v>
      </c>
      <c r="I46" s="9"/>
      <c r="J46" s="8" t="n">
        <v>1</v>
      </c>
      <c r="K46" s="9" t="n">
        <v>1</v>
      </c>
      <c r="L46" s="8" t="s">
        <v>51</v>
      </c>
      <c r="M46" s="8" t="s">
        <v>127</v>
      </c>
      <c r="N46" s="10" t="str">
        <f aca="false">CONCATENATE(L46," ",M46)</f>
        <v>Felipe CANOSA </v>
      </c>
      <c r="O46" s="11" t="s">
        <v>25</v>
      </c>
      <c r="P46" s="10"/>
    </row>
    <row r="47" customFormat="false" ht="14.15" hidden="false" customHeight="true" outlineLevel="0" collapsed="false">
      <c r="A47" s="8" t="s">
        <v>105</v>
      </c>
      <c r="B47" s="8" t="n">
        <v>504</v>
      </c>
      <c r="C47" s="8" t="str">
        <f aca="false">IF(OR(D47="C",D47="T",D47="CT",D47=0),"CT","A")</f>
        <v>A</v>
      </c>
      <c r="D47" s="8" t="s">
        <v>42</v>
      </c>
      <c r="E47" s="8" t="s">
        <v>18</v>
      </c>
      <c r="F47" s="8"/>
      <c r="G47" s="8" t="n">
        <v>35</v>
      </c>
      <c r="H47" s="8" t="n">
        <v>30</v>
      </c>
      <c r="I47" s="9"/>
      <c r="J47" s="8" t="n">
        <v>1</v>
      </c>
      <c r="K47" s="9" t="n">
        <v>1</v>
      </c>
      <c r="L47" s="8" t="s">
        <v>128</v>
      </c>
      <c r="M47" s="8" t="s">
        <v>129</v>
      </c>
      <c r="N47" s="10" t="str">
        <f aca="false">CONCATENATE(L47," ",M47)</f>
        <v>Victoria Inés FRAGA </v>
      </c>
      <c r="O47" s="11" t="s">
        <v>25</v>
      </c>
      <c r="P47" s="10"/>
    </row>
    <row r="48" customFormat="false" ht="14.15" hidden="false" customHeight="true" outlineLevel="0" collapsed="false">
      <c r="A48" s="8" t="s">
        <v>105</v>
      </c>
      <c r="B48" s="8" t="n">
        <v>504</v>
      </c>
      <c r="C48" s="8" t="str">
        <f aca="false">IF(OR(D48="C",D48="T",D48="CT",D48=0),"CT","A")</f>
        <v>A</v>
      </c>
      <c r="D48" s="8" t="s">
        <v>42</v>
      </c>
      <c r="E48" s="8" t="s">
        <v>26</v>
      </c>
      <c r="F48" s="8"/>
      <c r="G48" s="8" t="n">
        <v>36</v>
      </c>
      <c r="H48" s="8" t="n">
        <v>36</v>
      </c>
      <c r="I48" s="9"/>
      <c r="J48" s="8" t="n">
        <v>1</v>
      </c>
      <c r="K48" s="9" t="n">
        <v>1</v>
      </c>
      <c r="L48" s="8" t="s">
        <v>130</v>
      </c>
      <c r="M48" s="8" t="s">
        <v>131</v>
      </c>
      <c r="N48" s="12" t="s">
        <v>121</v>
      </c>
      <c r="O48" s="11" t="s">
        <v>25</v>
      </c>
      <c r="P48" s="10"/>
    </row>
    <row r="49" customFormat="false" ht="14.15" hidden="false" customHeight="true" outlineLevel="0" collapsed="false">
      <c r="A49" s="8" t="s">
        <v>105</v>
      </c>
      <c r="B49" s="8" t="n">
        <v>504</v>
      </c>
      <c r="C49" s="8" t="str">
        <f aca="false">IF(OR(D49="C",D49="T",D49="CT",D49=0),"CT","A")</f>
        <v>A</v>
      </c>
      <c r="D49" s="8" t="s">
        <v>42</v>
      </c>
      <c r="E49" s="8" t="s">
        <v>18</v>
      </c>
      <c r="F49" s="8"/>
      <c r="G49" s="8" t="n">
        <v>37</v>
      </c>
      <c r="H49" s="8" t="n">
        <v>31</v>
      </c>
      <c r="I49" s="9"/>
      <c r="J49" s="8" t="n">
        <v>1</v>
      </c>
      <c r="K49" s="9" t="n">
        <v>1</v>
      </c>
      <c r="L49" s="8" t="s">
        <v>132</v>
      </c>
      <c r="M49" s="8" t="s">
        <v>133</v>
      </c>
      <c r="N49" s="10" t="str">
        <f aca="false">CONCATENATE(L49," ",M49)</f>
        <v>Helena Maria POLIJRONOPULOS </v>
      </c>
      <c r="O49" s="11" t="s">
        <v>25</v>
      </c>
      <c r="P49" s="10"/>
    </row>
    <row r="50" customFormat="false" ht="14.15" hidden="false" customHeight="true" outlineLevel="0" collapsed="false">
      <c r="A50" s="8" t="s">
        <v>134</v>
      </c>
      <c r="B50" s="8" t="n">
        <v>505</v>
      </c>
      <c r="C50" s="8" t="str">
        <f aca="false">IF(OR(D50="C",D50="T",D50="CT",D50=0),"CT","A")</f>
        <v>CT</v>
      </c>
      <c r="D50" s="5" t="s">
        <v>22</v>
      </c>
      <c r="E50" s="8" t="s">
        <v>26</v>
      </c>
      <c r="F50" s="8" t="n">
        <v>16</v>
      </c>
      <c r="G50" s="5" t="n">
        <v>96</v>
      </c>
      <c r="H50" s="8" t="n">
        <v>105</v>
      </c>
      <c r="I50" s="9" t="n">
        <v>1</v>
      </c>
      <c r="J50" s="8" t="n">
        <v>1</v>
      </c>
      <c r="K50" s="9"/>
      <c r="L50" s="8" t="s">
        <v>135</v>
      </c>
      <c r="M50" s="8" t="s">
        <v>136</v>
      </c>
      <c r="N50" s="10" t="str">
        <f aca="false">CONCATENATE(L50," ",M50)</f>
        <v>Agustin CANITROT </v>
      </c>
      <c r="O50" s="11" t="s">
        <v>25</v>
      </c>
      <c r="P50" s="10"/>
    </row>
    <row r="51" customFormat="false" ht="14.15" hidden="false" customHeight="true" outlineLevel="0" collapsed="false">
      <c r="A51" s="8" t="s">
        <v>134</v>
      </c>
      <c r="B51" s="8" t="n">
        <v>505</v>
      </c>
      <c r="C51" s="8" t="str">
        <f aca="false">IF(OR(D51="C",D51="T",D51="CT",D51=0),"CT","A")</f>
        <v>CT</v>
      </c>
      <c r="D51" s="5" t="s">
        <v>22</v>
      </c>
      <c r="E51" s="8" t="s">
        <v>18</v>
      </c>
      <c r="F51" s="8" t="n">
        <v>18</v>
      </c>
      <c r="G51" s="5" t="n">
        <v>97</v>
      </c>
      <c r="H51" s="8" t="n">
        <v>96</v>
      </c>
      <c r="I51" s="9" t="n">
        <v>1</v>
      </c>
      <c r="J51" s="8" t="n">
        <v>1</v>
      </c>
      <c r="K51" s="9"/>
      <c r="L51" s="8" t="s">
        <v>137</v>
      </c>
      <c r="M51" s="8" t="s">
        <v>138</v>
      </c>
      <c r="N51" s="10" t="str">
        <f aca="false">CONCATENATE(L51," ",M51)</f>
        <v>María Josefina FREIRE SERGI </v>
      </c>
      <c r="O51" s="11" t="s">
        <v>25</v>
      </c>
      <c r="P51" s="10"/>
    </row>
    <row r="52" customFormat="false" ht="14.15" hidden="false" customHeight="true" outlineLevel="0" collapsed="false">
      <c r="A52" s="8" t="s">
        <v>134</v>
      </c>
      <c r="B52" s="8" t="n">
        <v>505</v>
      </c>
      <c r="C52" s="8" t="str">
        <f aca="false">IF(OR(D52="C",D52="T",D52="CT",D52=0),"CT","A")</f>
        <v>CT</v>
      </c>
      <c r="D52" s="5" t="s">
        <v>22</v>
      </c>
      <c r="E52" s="8" t="s">
        <v>26</v>
      </c>
      <c r="F52" s="8" t="n">
        <v>18</v>
      </c>
      <c r="G52" s="5" t="n">
        <v>98</v>
      </c>
      <c r="H52" s="8" t="n">
        <v>106</v>
      </c>
      <c r="I52" s="9" t="n">
        <v>1</v>
      </c>
      <c r="J52" s="8" t="n">
        <v>1</v>
      </c>
      <c r="K52" s="9"/>
      <c r="L52" s="8" t="s">
        <v>82</v>
      </c>
      <c r="M52" s="8" t="s">
        <v>139</v>
      </c>
      <c r="N52" s="10" t="str">
        <f aca="false">CONCATENATE(L52," ",M52)</f>
        <v>Mateo LACRUZ </v>
      </c>
      <c r="O52" s="11" t="s">
        <v>25</v>
      </c>
      <c r="P52" s="10"/>
    </row>
    <row r="53" customFormat="false" ht="14.15" hidden="false" customHeight="true" outlineLevel="0" collapsed="false">
      <c r="A53" s="8" t="s">
        <v>134</v>
      </c>
      <c r="B53" s="8" t="n">
        <v>505</v>
      </c>
      <c r="C53" s="8" t="str">
        <f aca="false">IF(OR(D53="C",D53="T",D53="CT",D53=0),"CT","A")</f>
        <v>CT</v>
      </c>
      <c r="D53" s="5" t="s">
        <v>17</v>
      </c>
      <c r="E53" s="8" t="s">
        <v>18</v>
      </c>
      <c r="F53" s="8" t="n">
        <v>11</v>
      </c>
      <c r="G53" s="5" t="n">
        <v>99</v>
      </c>
      <c r="H53" s="8" t="n">
        <v>98</v>
      </c>
      <c r="I53" s="9" t="n">
        <v>1</v>
      </c>
      <c r="J53" s="8" t="n">
        <v>1</v>
      </c>
      <c r="K53" s="9"/>
      <c r="L53" s="8" t="s">
        <v>140</v>
      </c>
      <c r="M53" s="8" t="s">
        <v>141</v>
      </c>
      <c r="N53" s="10" t="str">
        <f aca="false">CONCATENATE(L53," ",M53)</f>
        <v>Camila LAFFAYE </v>
      </c>
      <c r="O53" s="11" t="s">
        <v>142</v>
      </c>
      <c r="P53" s="10"/>
    </row>
    <row r="54" customFormat="false" ht="14.15" hidden="false" customHeight="true" outlineLevel="0" collapsed="false">
      <c r="A54" s="8" t="s">
        <v>134</v>
      </c>
      <c r="B54" s="8" t="n">
        <v>505</v>
      </c>
      <c r="C54" s="8" t="str">
        <f aca="false">IF(OR(D54="C",D54="T",D54="CT",D54=0),"CT","A")</f>
        <v>CT</v>
      </c>
      <c r="D54" s="5" t="s">
        <v>22</v>
      </c>
      <c r="E54" s="8" t="s">
        <v>18</v>
      </c>
      <c r="F54" s="8" t="n">
        <v>19</v>
      </c>
      <c r="G54" s="5" t="n">
        <v>100</v>
      </c>
      <c r="H54" s="8" t="n">
        <v>99</v>
      </c>
      <c r="I54" s="9" t="n">
        <v>1</v>
      </c>
      <c r="J54" s="8" t="n">
        <v>1</v>
      </c>
      <c r="K54" s="9"/>
      <c r="L54" s="8" t="s">
        <v>143</v>
      </c>
      <c r="M54" s="8" t="s">
        <v>144</v>
      </c>
      <c r="N54" s="10" t="str">
        <f aca="false">CONCATENATE(L54," ",M54)</f>
        <v>Margarita LIZONDO </v>
      </c>
      <c r="O54" s="11" t="s">
        <v>25</v>
      </c>
      <c r="P54" s="10"/>
    </row>
    <row r="55" customFormat="false" ht="14.15" hidden="false" customHeight="true" outlineLevel="0" collapsed="false">
      <c r="A55" s="8" t="s">
        <v>134</v>
      </c>
      <c r="B55" s="8" t="n">
        <v>505</v>
      </c>
      <c r="C55" s="8" t="str">
        <f aca="false">IF(OR(D55="C",D55="T",D55="CT",D55=0),"CT","A")</f>
        <v>CT</v>
      </c>
      <c r="D55" s="5" t="s">
        <v>17</v>
      </c>
      <c r="E55" s="8" t="s">
        <v>18</v>
      </c>
      <c r="F55" s="8" t="n">
        <v>17</v>
      </c>
      <c r="G55" s="5" t="n">
        <v>101</v>
      </c>
      <c r="H55" s="8" t="n">
        <v>100</v>
      </c>
      <c r="I55" s="9" t="n">
        <v>1</v>
      </c>
      <c r="J55" s="8" t="n">
        <v>1</v>
      </c>
      <c r="K55" s="9"/>
      <c r="L55" s="8" t="s">
        <v>145</v>
      </c>
      <c r="M55" s="8" t="s">
        <v>146</v>
      </c>
      <c r="N55" s="10" t="str">
        <f aca="false">CONCATENATE(L55," ",M55)</f>
        <v>Renata MINOYETTI </v>
      </c>
      <c r="O55" s="11" t="s">
        <v>147</v>
      </c>
      <c r="P55" s="10"/>
    </row>
    <row r="56" customFormat="false" ht="14.15" hidden="false" customHeight="true" outlineLevel="0" collapsed="false">
      <c r="A56" s="8" t="s">
        <v>134</v>
      </c>
      <c r="B56" s="8" t="n">
        <v>505</v>
      </c>
      <c r="C56" s="8" t="str">
        <f aca="false">IF(OR(D56="C",D56="T",D56="CT",D56=0),"CT","A")</f>
        <v>CT</v>
      </c>
      <c r="D56" s="5" t="s">
        <v>22</v>
      </c>
      <c r="E56" s="8" t="s">
        <v>18</v>
      </c>
      <c r="F56" s="8" t="n">
        <v>19</v>
      </c>
      <c r="G56" s="5" t="n">
        <v>102</v>
      </c>
      <c r="H56" s="8" t="n">
        <v>101</v>
      </c>
      <c r="I56" s="9" t="n">
        <v>1</v>
      </c>
      <c r="J56" s="8" t="n">
        <v>1</v>
      </c>
      <c r="K56" s="9"/>
      <c r="L56" s="8" t="s">
        <v>148</v>
      </c>
      <c r="M56" s="8" t="s">
        <v>149</v>
      </c>
      <c r="N56" s="10" t="str">
        <f aca="false">CONCATENATE(L56," ",M56)</f>
        <v>Alegra PANDO </v>
      </c>
      <c r="O56" s="11" t="s">
        <v>25</v>
      </c>
      <c r="P56" s="10"/>
    </row>
    <row r="57" customFormat="false" ht="14.15" hidden="false" customHeight="true" outlineLevel="0" collapsed="false">
      <c r="A57" s="8" t="s">
        <v>134</v>
      </c>
      <c r="B57" s="8" t="n">
        <v>505</v>
      </c>
      <c r="C57" s="8" t="str">
        <f aca="false">IF(OR(D57="C",D57="T",D57="CT",D57=0),"CT","A")</f>
        <v>CT</v>
      </c>
      <c r="D57" s="5" t="s">
        <v>17</v>
      </c>
      <c r="E57" s="8" t="s">
        <v>18</v>
      </c>
      <c r="F57" s="8" t="n">
        <v>20</v>
      </c>
      <c r="G57" s="5" t="n">
        <v>103</v>
      </c>
      <c r="H57" s="8" t="n">
        <v>97</v>
      </c>
      <c r="I57" s="9" t="n">
        <v>1</v>
      </c>
      <c r="J57" s="8" t="n">
        <v>1</v>
      </c>
      <c r="K57" s="9"/>
      <c r="L57" s="8" t="s">
        <v>150</v>
      </c>
      <c r="M57" s="8" t="s">
        <v>151</v>
      </c>
      <c r="N57" s="10" t="str">
        <f aca="false">CONCATENATE(L57," ",M57)</f>
        <v>Sofia REED </v>
      </c>
      <c r="O57" s="11" t="s">
        <v>152</v>
      </c>
      <c r="P57" s="10"/>
    </row>
    <row r="58" customFormat="false" ht="14.15" hidden="false" customHeight="true" outlineLevel="0" collapsed="false">
      <c r="A58" s="8" t="s">
        <v>134</v>
      </c>
      <c r="B58" s="8" t="n">
        <v>505</v>
      </c>
      <c r="C58" s="8" t="str">
        <f aca="false">IF(OR(D58="C",D58="T",D58="CT",D58=0),"CT","A")</f>
        <v>CT</v>
      </c>
      <c r="D58" s="5" t="s">
        <v>17</v>
      </c>
      <c r="E58" s="8" t="s">
        <v>26</v>
      </c>
      <c r="F58" s="8" t="n">
        <v>19</v>
      </c>
      <c r="G58" s="5" t="n">
        <v>104</v>
      </c>
      <c r="H58" s="8" t="n">
        <v>107</v>
      </c>
      <c r="I58" s="9" t="n">
        <v>1</v>
      </c>
      <c r="J58" s="8" t="n">
        <v>1</v>
      </c>
      <c r="K58" s="9"/>
      <c r="L58" s="8" t="s">
        <v>130</v>
      </c>
      <c r="M58" s="8" t="s">
        <v>153</v>
      </c>
      <c r="N58" s="10" t="str">
        <f aca="false">CONCATENATE(L58," ",M58)</f>
        <v>Lucas SOBRERO </v>
      </c>
      <c r="O58" s="11" t="s">
        <v>154</v>
      </c>
      <c r="P58" s="10"/>
    </row>
    <row r="59" customFormat="false" ht="14.15" hidden="false" customHeight="true" outlineLevel="0" collapsed="false">
      <c r="A59" s="8" t="s">
        <v>134</v>
      </c>
      <c r="B59" s="8" t="n">
        <v>505</v>
      </c>
      <c r="C59" s="8" t="str">
        <f aca="false">IF(OR(D59="C",D59="T",D59="CT",D59=0),"CT","A")</f>
        <v>A</v>
      </c>
      <c r="D59" s="5" t="s">
        <v>42</v>
      </c>
      <c r="E59" s="8" t="s">
        <v>18</v>
      </c>
      <c r="F59" s="8"/>
      <c r="G59" s="5" t="n">
        <v>105</v>
      </c>
      <c r="H59" s="8" t="n">
        <v>102</v>
      </c>
      <c r="I59" s="9"/>
      <c r="J59" s="8" t="n">
        <v>1</v>
      </c>
      <c r="K59" s="9" t="n">
        <v>1</v>
      </c>
      <c r="L59" s="8" t="s">
        <v>155</v>
      </c>
      <c r="M59" s="8" t="s">
        <v>156</v>
      </c>
      <c r="N59" s="10" t="str">
        <f aca="false">CONCATENATE(L59," ",M59)</f>
        <v>Lucia EISNER </v>
      </c>
      <c r="O59" s="11" t="s">
        <v>25</v>
      </c>
      <c r="P59" s="10"/>
    </row>
    <row r="60" customFormat="false" ht="14.15" hidden="false" customHeight="true" outlineLevel="0" collapsed="false">
      <c r="A60" s="8" t="s">
        <v>134</v>
      </c>
      <c r="B60" s="8" t="n">
        <v>505</v>
      </c>
      <c r="C60" s="8" t="str">
        <f aca="false">IF(OR(D60="C",D60="T",D60="CT",D60=0),"CT","A")</f>
        <v>A</v>
      </c>
      <c r="D60" s="5" t="s">
        <v>42</v>
      </c>
      <c r="E60" s="8" t="s">
        <v>18</v>
      </c>
      <c r="F60" s="8"/>
      <c r="G60" s="5" t="n">
        <v>106</v>
      </c>
      <c r="H60" s="8" t="n">
        <v>104</v>
      </c>
      <c r="I60" s="9"/>
      <c r="J60" s="8" t="n">
        <v>1</v>
      </c>
      <c r="K60" s="9" t="n">
        <v>1</v>
      </c>
      <c r="L60" s="8" t="s">
        <v>157</v>
      </c>
      <c r="M60" s="8" t="s">
        <v>158</v>
      </c>
      <c r="N60" s="10" t="str">
        <f aca="false">CONCATENATE(L60," ",M60)</f>
        <v>Mora FOTHY JAMIESON </v>
      </c>
      <c r="O60" s="11" t="s">
        <v>25</v>
      </c>
      <c r="P60" s="10"/>
    </row>
    <row r="61" customFormat="false" ht="14.15" hidden="false" customHeight="true" outlineLevel="0" collapsed="false">
      <c r="A61" s="8" t="s">
        <v>134</v>
      </c>
      <c r="B61" s="8" t="n">
        <v>505</v>
      </c>
      <c r="C61" s="8" t="str">
        <f aca="false">IF(OR(D61="C",D61="T",D61="CT",D61=0),"CT","A")</f>
        <v>A</v>
      </c>
      <c r="D61" s="5" t="s">
        <v>42</v>
      </c>
      <c r="E61" s="8" t="s">
        <v>18</v>
      </c>
      <c r="F61" s="8"/>
      <c r="G61" s="5" t="n">
        <v>107</v>
      </c>
      <c r="H61" s="8" t="n">
        <v>103</v>
      </c>
      <c r="I61" s="9"/>
      <c r="J61" s="8" t="n">
        <v>1</v>
      </c>
      <c r="K61" s="9" t="n">
        <v>1</v>
      </c>
      <c r="L61" s="8" t="s">
        <v>159</v>
      </c>
      <c r="M61" s="8" t="s">
        <v>160</v>
      </c>
      <c r="N61" s="10" t="str">
        <f aca="false">CONCATENATE(L61," ",M61)</f>
        <v>Felisa GUERRA </v>
      </c>
      <c r="O61" s="11" t="s">
        <v>25</v>
      </c>
      <c r="P61" s="10"/>
    </row>
    <row r="62" customFormat="false" ht="14.15" hidden="false" customHeight="true" outlineLevel="0" collapsed="false">
      <c r="A62" s="8" t="s">
        <v>134</v>
      </c>
      <c r="B62" s="8" t="n">
        <v>505</v>
      </c>
      <c r="C62" s="8" t="str">
        <f aca="false">IF(OR(D62="C",D62="T",D62="CT",D62=0),"CT","A")</f>
        <v>A</v>
      </c>
      <c r="D62" s="5" t="s">
        <v>42</v>
      </c>
      <c r="E62" s="8" t="s">
        <v>26</v>
      </c>
      <c r="F62" s="8"/>
      <c r="G62" s="5" t="n">
        <v>108</v>
      </c>
      <c r="H62" s="8" t="n">
        <v>108</v>
      </c>
      <c r="I62" s="9"/>
      <c r="J62" s="8" t="n">
        <v>1</v>
      </c>
      <c r="K62" s="9" t="n">
        <v>1</v>
      </c>
      <c r="L62" s="8" t="s">
        <v>161</v>
      </c>
      <c r="M62" s="8" t="s">
        <v>162</v>
      </c>
      <c r="N62" s="10" t="str">
        <f aca="false">CONCATENATE(L62," ",M62)</f>
        <v>Esteban WU </v>
      </c>
      <c r="O62" s="11" t="s">
        <v>25</v>
      </c>
      <c r="P62" s="10"/>
    </row>
    <row r="63" customFormat="false" ht="14.15" hidden="false" customHeight="true" outlineLevel="0" collapsed="false">
      <c r="A63" s="8" t="s">
        <v>163</v>
      </c>
      <c r="B63" s="8" t="n">
        <v>506</v>
      </c>
      <c r="C63" s="8" t="str">
        <f aca="false">IF(OR(D63="C",D63="T",D63="CT",D63=0),"CT","A")</f>
        <v>CT</v>
      </c>
      <c r="D63" s="5" t="s">
        <v>17</v>
      </c>
      <c r="E63" s="8" t="s">
        <v>18</v>
      </c>
      <c r="F63" s="8" t="n">
        <v>20</v>
      </c>
      <c r="G63" s="5" t="n">
        <v>109</v>
      </c>
      <c r="H63" s="8" t="n">
        <v>109</v>
      </c>
      <c r="I63" s="9" t="n">
        <v>1</v>
      </c>
      <c r="J63" s="8" t="n">
        <v>1</v>
      </c>
      <c r="K63" s="9"/>
      <c r="L63" s="8" t="s">
        <v>164</v>
      </c>
      <c r="M63" s="8" t="s">
        <v>165</v>
      </c>
      <c r="N63" s="10" t="str">
        <f aca="false">CONCATENATE(L63," ",M63)</f>
        <v>Juana Teodelina BRAUN </v>
      </c>
      <c r="O63" s="11" t="s">
        <v>166</v>
      </c>
      <c r="P63" s="10"/>
    </row>
    <row r="64" customFormat="false" ht="14.15" hidden="false" customHeight="true" outlineLevel="0" collapsed="false">
      <c r="A64" s="8" t="s">
        <v>163</v>
      </c>
      <c r="B64" s="8" t="n">
        <v>506</v>
      </c>
      <c r="C64" s="8" t="str">
        <f aca="false">IF(OR(D64="C",D64="T",D64="CT",D64=0),"CT","A")</f>
        <v>CT</v>
      </c>
      <c r="D64" s="5" t="s">
        <v>17</v>
      </c>
      <c r="E64" s="8" t="s">
        <v>26</v>
      </c>
      <c r="F64" s="8" t="n">
        <v>15</v>
      </c>
      <c r="G64" s="5" t="n">
        <v>110</v>
      </c>
      <c r="H64" s="8" t="n">
        <v>113</v>
      </c>
      <c r="I64" s="9" t="n">
        <v>1</v>
      </c>
      <c r="J64" s="8" t="n">
        <v>1</v>
      </c>
      <c r="K64" s="9"/>
      <c r="L64" s="8" t="s">
        <v>167</v>
      </c>
      <c r="M64" s="8" t="s">
        <v>168</v>
      </c>
      <c r="N64" s="10" t="str">
        <f aca="false">CONCATENATE(L64," ",M64)</f>
        <v>Milo GROZOVSKY </v>
      </c>
      <c r="O64" s="11" t="s">
        <v>169</v>
      </c>
      <c r="P64" s="10"/>
    </row>
    <row r="65" customFormat="false" ht="14.15" hidden="false" customHeight="true" outlineLevel="0" collapsed="false">
      <c r="A65" s="8" t="s">
        <v>163</v>
      </c>
      <c r="B65" s="8" t="n">
        <v>506</v>
      </c>
      <c r="C65" s="8" t="str">
        <f aca="false">IF(OR(D65="C",D65="T",D65="CT",D65=0),"CT","A")</f>
        <v>CT</v>
      </c>
      <c r="D65" s="5" t="s">
        <v>22</v>
      </c>
      <c r="E65" s="8" t="s">
        <v>26</v>
      </c>
      <c r="F65" s="8" t="n">
        <v>18</v>
      </c>
      <c r="G65" s="5" t="n">
        <v>111</v>
      </c>
      <c r="H65" s="8" t="n">
        <v>111</v>
      </c>
      <c r="I65" s="9" t="n">
        <v>1</v>
      </c>
      <c r="J65" s="8" t="n">
        <v>1</v>
      </c>
      <c r="K65" s="9"/>
      <c r="L65" s="8" t="s">
        <v>170</v>
      </c>
      <c r="M65" s="8" t="s">
        <v>171</v>
      </c>
      <c r="N65" s="10" t="str">
        <f aca="false">CONCATENATE(L65," ",M65)</f>
        <v>Teofilo Pedro LACROZE </v>
      </c>
      <c r="O65" s="11" t="s">
        <v>25</v>
      </c>
      <c r="P65" s="10"/>
    </row>
    <row r="66" customFormat="false" ht="14.15" hidden="false" customHeight="true" outlineLevel="0" collapsed="false">
      <c r="A66" s="8" t="s">
        <v>163</v>
      </c>
      <c r="B66" s="8" t="n">
        <v>506</v>
      </c>
      <c r="C66" s="8" t="str">
        <f aca="false">IF(OR(D66="C",D66="T",D66="CT",D66=0),"CT","A")</f>
        <v>CT</v>
      </c>
      <c r="D66" s="5" t="s">
        <v>17</v>
      </c>
      <c r="E66" s="8" t="s">
        <v>26</v>
      </c>
      <c r="F66" s="8" t="n">
        <v>15</v>
      </c>
      <c r="G66" s="5" t="n">
        <v>112</v>
      </c>
      <c r="H66" s="8" t="n">
        <v>112</v>
      </c>
      <c r="I66" s="9" t="n">
        <v>1</v>
      </c>
      <c r="J66" s="8" t="n">
        <v>1</v>
      </c>
      <c r="K66" s="9"/>
      <c r="L66" s="8" t="s">
        <v>172</v>
      </c>
      <c r="M66" s="8" t="s">
        <v>162</v>
      </c>
      <c r="N66" s="10" t="str">
        <f aca="false">CONCATENATE(L66," ",M66)</f>
        <v>Rick Ezequiel WU </v>
      </c>
      <c r="O66" s="11" t="s">
        <v>173</v>
      </c>
      <c r="P66" s="10"/>
    </row>
    <row r="67" customFormat="false" ht="14.15" hidden="false" customHeight="true" outlineLevel="0" collapsed="false">
      <c r="A67" s="8" t="s">
        <v>163</v>
      </c>
      <c r="B67" s="8" t="n">
        <v>506</v>
      </c>
      <c r="C67" s="8" t="str">
        <f aca="false">IF(OR(D67="C",D67="T",D67="CT",D67=0),"CT","A")</f>
        <v>A</v>
      </c>
      <c r="D67" s="5" t="s">
        <v>42</v>
      </c>
      <c r="E67" s="8" t="s">
        <v>26</v>
      </c>
      <c r="F67" s="8"/>
      <c r="G67" s="5" t="n">
        <v>113</v>
      </c>
      <c r="H67" s="8" t="n">
        <v>115</v>
      </c>
      <c r="I67" s="9"/>
      <c r="J67" s="8" t="n">
        <v>1</v>
      </c>
      <c r="K67" s="9" t="n">
        <v>1</v>
      </c>
      <c r="L67" s="8" t="s">
        <v>174</v>
      </c>
      <c r="M67" s="8" t="s">
        <v>175</v>
      </c>
      <c r="N67" s="10" t="str">
        <f aca="false">CONCATENATE(L67," ",M67)</f>
        <v>Rafael LERER </v>
      </c>
      <c r="O67" s="11" t="s">
        <v>25</v>
      </c>
      <c r="P67" s="10"/>
    </row>
    <row r="68" customFormat="false" ht="14.15" hidden="false" customHeight="true" outlineLevel="0" collapsed="false">
      <c r="A68" s="8" t="s">
        <v>163</v>
      </c>
      <c r="B68" s="8" t="n">
        <v>506</v>
      </c>
      <c r="C68" s="8" t="str">
        <f aca="false">IF(OR(D68="C",D68="T",D68="CT",D68=0),"CT","A")</f>
        <v>A</v>
      </c>
      <c r="D68" s="5" t="s">
        <v>42</v>
      </c>
      <c r="E68" s="8" t="s">
        <v>26</v>
      </c>
      <c r="F68" s="8"/>
      <c r="G68" s="5" t="n">
        <v>114</v>
      </c>
      <c r="H68" s="8" t="n">
        <v>114</v>
      </c>
      <c r="I68" s="9"/>
      <c r="J68" s="8" t="n">
        <v>1</v>
      </c>
      <c r="K68" s="9" t="n">
        <v>1</v>
      </c>
      <c r="L68" s="8" t="s">
        <v>176</v>
      </c>
      <c r="M68" s="8" t="s">
        <v>177</v>
      </c>
      <c r="N68" s="10" t="str">
        <f aca="false">CONCATENATE(L68," ",M68)</f>
        <v>Constantino LO RUSSO </v>
      </c>
      <c r="O68" s="11" t="s">
        <v>25</v>
      </c>
      <c r="P68" s="10"/>
    </row>
    <row r="69" customFormat="false" ht="14.15" hidden="false" customHeight="true" outlineLevel="0" collapsed="false">
      <c r="A69" s="8" t="s">
        <v>163</v>
      </c>
      <c r="B69" s="8" t="n">
        <v>506</v>
      </c>
      <c r="C69" s="8" t="str">
        <f aca="false">IF(OR(D69="C",D69="T",D69="CT",D69=0),"CT","A")</f>
        <v>A</v>
      </c>
      <c r="D69" s="5" t="s">
        <v>42</v>
      </c>
      <c r="E69" s="8" t="s">
        <v>18</v>
      </c>
      <c r="F69" s="8"/>
      <c r="G69" s="5" t="n">
        <v>115</v>
      </c>
      <c r="H69" s="8" t="n">
        <v>110</v>
      </c>
      <c r="I69" s="9"/>
      <c r="J69" s="8" t="n">
        <v>1</v>
      </c>
      <c r="K69" s="9" t="n">
        <v>1</v>
      </c>
      <c r="L69" s="8" t="s">
        <v>178</v>
      </c>
      <c r="M69" s="8" t="s">
        <v>179</v>
      </c>
      <c r="N69" s="10" t="str">
        <f aca="false">CONCATENATE(L69," ",M69)</f>
        <v>Catalina ORTEGA CAMINAL </v>
      </c>
      <c r="O69" s="11" t="s">
        <v>25</v>
      </c>
      <c r="P69" s="10"/>
    </row>
    <row r="70" customFormat="false" ht="14.15" hidden="false" customHeight="true" outlineLevel="0" collapsed="false">
      <c r="A70" s="8" t="s">
        <v>180</v>
      </c>
      <c r="B70" s="8" t="n">
        <v>507</v>
      </c>
      <c r="C70" s="8" t="str">
        <f aca="false">IF(OR(D70="C",D70="T",D70="CT",D70=0),"CT","A")</f>
        <v>CT</v>
      </c>
      <c r="D70" s="5" t="s">
        <v>17</v>
      </c>
      <c r="E70" s="8" t="s">
        <v>26</v>
      </c>
      <c r="F70" s="8" t="n">
        <v>18</v>
      </c>
      <c r="G70" s="5" t="n">
        <v>116</v>
      </c>
      <c r="H70" s="8" t="n">
        <v>125</v>
      </c>
      <c r="I70" s="9" t="n">
        <v>1</v>
      </c>
      <c r="J70" s="8" t="n">
        <v>1</v>
      </c>
      <c r="K70" s="9"/>
      <c r="L70" s="8" t="s">
        <v>181</v>
      </c>
      <c r="M70" s="8" t="s">
        <v>182</v>
      </c>
      <c r="N70" s="10" t="str">
        <f aca="false">CONCATENATE(L70," ",M70)</f>
        <v>Franco Andres DE ARANZAMENDI </v>
      </c>
      <c r="O70" s="11" t="s">
        <v>183</v>
      </c>
      <c r="P70" s="10"/>
    </row>
    <row r="71" customFormat="false" ht="14.15" hidden="false" customHeight="true" outlineLevel="0" collapsed="false">
      <c r="A71" s="8" t="s">
        <v>180</v>
      </c>
      <c r="B71" s="8" t="n">
        <v>507</v>
      </c>
      <c r="C71" s="8" t="str">
        <f aca="false">IF(OR(D71="C",D71="T",D71="CT",D71=0),"CT","A")</f>
        <v>CT</v>
      </c>
      <c r="D71" s="5" t="s">
        <v>22</v>
      </c>
      <c r="E71" s="8" t="s">
        <v>18</v>
      </c>
      <c r="F71" s="8" t="n">
        <v>19</v>
      </c>
      <c r="G71" s="5" t="n">
        <v>117</v>
      </c>
      <c r="H71" s="8" t="n">
        <v>120</v>
      </c>
      <c r="I71" s="9" t="n">
        <v>1</v>
      </c>
      <c r="J71" s="8" t="n">
        <v>1</v>
      </c>
      <c r="K71" s="9"/>
      <c r="L71" s="8" t="s">
        <v>184</v>
      </c>
      <c r="M71" s="8" t="s">
        <v>65</v>
      </c>
      <c r="N71" s="10" t="str">
        <f aca="false">CONCATENATE(L71," ",M71)</f>
        <v>Sol GERINO </v>
      </c>
      <c r="O71" s="11" t="s">
        <v>25</v>
      </c>
      <c r="P71" s="10"/>
    </row>
    <row r="72" customFormat="false" ht="14.15" hidden="false" customHeight="true" outlineLevel="0" collapsed="false">
      <c r="A72" s="8" t="s">
        <v>180</v>
      </c>
      <c r="B72" s="8" t="n">
        <v>507</v>
      </c>
      <c r="C72" s="8" t="str">
        <f aca="false">IF(OR(D72="C",D72="T",D72="CT",D72=0),"CT","A")</f>
        <v>CT</v>
      </c>
      <c r="D72" s="5" t="s">
        <v>17</v>
      </c>
      <c r="E72" s="8" t="s">
        <v>18</v>
      </c>
      <c r="F72" s="8" t="n">
        <v>20</v>
      </c>
      <c r="G72" s="5" t="n">
        <v>118</v>
      </c>
      <c r="H72" s="8" t="n">
        <v>118</v>
      </c>
      <c r="I72" s="9" t="n">
        <v>1</v>
      </c>
      <c r="J72" s="8" t="n">
        <v>1</v>
      </c>
      <c r="K72" s="9"/>
      <c r="L72" s="8" t="s">
        <v>185</v>
      </c>
      <c r="M72" s="8" t="s">
        <v>186</v>
      </c>
      <c r="N72" s="10" t="str">
        <f aca="false">CONCATENATE(L72," ",M72)</f>
        <v>Sofía GONZALEZ </v>
      </c>
      <c r="O72" s="11" t="s">
        <v>187</v>
      </c>
      <c r="P72" s="10"/>
    </row>
    <row r="73" customFormat="false" ht="14.15" hidden="false" customHeight="true" outlineLevel="0" collapsed="false">
      <c r="A73" s="8" t="s">
        <v>180</v>
      </c>
      <c r="B73" s="8" t="n">
        <v>507</v>
      </c>
      <c r="C73" s="8" t="str">
        <f aca="false">IF(OR(D73="C",D73="T",D73="CT",D73=0),"CT","A")</f>
        <v>CT</v>
      </c>
      <c r="D73" s="5" t="s">
        <v>22</v>
      </c>
      <c r="E73" s="8" t="s">
        <v>18</v>
      </c>
      <c r="F73" s="8" t="n">
        <v>17</v>
      </c>
      <c r="G73" s="5" t="n">
        <v>119</v>
      </c>
      <c r="H73" s="8" t="n">
        <v>119</v>
      </c>
      <c r="I73" s="9" t="n">
        <v>1</v>
      </c>
      <c r="J73" s="8" t="n">
        <v>1</v>
      </c>
      <c r="K73" s="9"/>
      <c r="L73" s="8" t="s">
        <v>188</v>
      </c>
      <c r="M73" s="8" t="s">
        <v>189</v>
      </c>
      <c r="N73" s="10" t="str">
        <f aca="false">CONCATENATE(L73," ",M73)</f>
        <v>Manuela GONZALEZ TREDICCE </v>
      </c>
      <c r="O73" s="11" t="s">
        <v>25</v>
      </c>
      <c r="P73" s="10"/>
    </row>
    <row r="74" customFormat="false" ht="14.15" hidden="false" customHeight="true" outlineLevel="0" collapsed="false">
      <c r="A74" s="8" t="s">
        <v>180</v>
      </c>
      <c r="B74" s="8" t="n">
        <v>507</v>
      </c>
      <c r="C74" s="8" t="str">
        <f aca="false">IF(OR(D74="C",D74="T",D74="CT",D74=0),"CT","A")</f>
        <v>CT</v>
      </c>
      <c r="D74" s="5" t="s">
        <v>22</v>
      </c>
      <c r="E74" s="8" t="s">
        <v>18</v>
      </c>
      <c r="F74" s="8" t="n">
        <v>17</v>
      </c>
      <c r="G74" s="5" t="n">
        <v>120</v>
      </c>
      <c r="H74" s="8" t="n">
        <v>117</v>
      </c>
      <c r="I74" s="9" t="n">
        <v>1</v>
      </c>
      <c r="J74" s="8" t="n">
        <v>1</v>
      </c>
      <c r="K74" s="9"/>
      <c r="L74" s="8" t="s">
        <v>190</v>
      </c>
      <c r="M74" s="8" t="s">
        <v>191</v>
      </c>
      <c r="N74" s="10" t="str">
        <f aca="false">CONCATENATE(L74," ",M74)</f>
        <v>Sarah Relinde HUMMELEN FLEITAS SOLICH </v>
      </c>
      <c r="O74" s="11" t="s">
        <v>25</v>
      </c>
      <c r="P74" s="10"/>
    </row>
    <row r="75" customFormat="false" ht="14.15" hidden="false" customHeight="true" outlineLevel="0" collapsed="false">
      <c r="A75" s="8" t="s">
        <v>180</v>
      </c>
      <c r="B75" s="8" t="n">
        <v>507</v>
      </c>
      <c r="C75" s="8" t="str">
        <f aca="false">IF(OR(D75="C",D75="T",D75="CT",D75=0),"CT","A")</f>
        <v>CT</v>
      </c>
      <c r="D75" s="5" t="s">
        <v>17</v>
      </c>
      <c r="E75" s="8" t="s">
        <v>18</v>
      </c>
      <c r="F75" s="8" t="n">
        <v>20</v>
      </c>
      <c r="G75" s="5" t="n">
        <v>121</v>
      </c>
      <c r="H75" s="8" t="n">
        <v>121</v>
      </c>
      <c r="I75" s="9" t="n">
        <v>1</v>
      </c>
      <c r="J75" s="8" t="n">
        <v>1</v>
      </c>
      <c r="K75" s="9"/>
      <c r="L75" s="8" t="s">
        <v>192</v>
      </c>
      <c r="M75" s="8" t="s">
        <v>193</v>
      </c>
      <c r="N75" s="10" t="str">
        <f aca="false">CONCATENATE(L75," ",M75)</f>
        <v>Madelaine Cloe JANIN </v>
      </c>
      <c r="O75" s="11" t="s">
        <v>194</v>
      </c>
      <c r="P75" s="10"/>
    </row>
    <row r="76" customFormat="false" ht="14.15" hidden="false" customHeight="true" outlineLevel="0" collapsed="false">
      <c r="A76" s="8" t="s">
        <v>180</v>
      </c>
      <c r="B76" s="8" t="n">
        <v>507</v>
      </c>
      <c r="C76" s="8" t="str">
        <f aca="false">IF(OR(D76="C",D76="T",D76="CT",D76=0),"CT","A")</f>
        <v>CT</v>
      </c>
      <c r="D76" s="5" t="s">
        <v>17</v>
      </c>
      <c r="E76" s="8" t="s">
        <v>18</v>
      </c>
      <c r="F76" s="8" t="n">
        <v>20</v>
      </c>
      <c r="G76" s="5" t="n">
        <v>122</v>
      </c>
      <c r="H76" s="8" t="n">
        <v>116</v>
      </c>
      <c r="I76" s="9" t="n">
        <v>1</v>
      </c>
      <c r="J76" s="8" t="n">
        <v>1</v>
      </c>
      <c r="K76" s="9"/>
      <c r="L76" s="8" t="s">
        <v>195</v>
      </c>
      <c r="M76" s="8" t="s">
        <v>196</v>
      </c>
      <c r="N76" s="10" t="str">
        <f aca="false">CONCATENATE(L76," ",M76)</f>
        <v>Emilie RUSSELL </v>
      </c>
      <c r="O76" s="11" t="s">
        <v>197</v>
      </c>
      <c r="P76" s="10"/>
    </row>
    <row r="77" customFormat="false" ht="14.15" hidden="false" customHeight="true" outlineLevel="0" collapsed="false">
      <c r="A77" s="8" t="s">
        <v>180</v>
      </c>
      <c r="B77" s="8" t="n">
        <v>507</v>
      </c>
      <c r="C77" s="8" t="str">
        <f aca="false">IF(OR(D77="C",D77="T",D77="CT",D77=0),"CT","A")</f>
        <v>A</v>
      </c>
      <c r="D77" s="5" t="s">
        <v>42</v>
      </c>
      <c r="E77" s="8" t="s">
        <v>18</v>
      </c>
      <c r="F77" s="8"/>
      <c r="G77" s="5" t="n">
        <v>123</v>
      </c>
      <c r="H77" s="8" t="n">
        <v>122</v>
      </c>
      <c r="I77" s="9"/>
      <c r="J77" s="8" t="n">
        <v>1</v>
      </c>
      <c r="K77" s="9" t="n">
        <v>1</v>
      </c>
      <c r="L77" s="8" t="s">
        <v>157</v>
      </c>
      <c r="M77" s="8" t="s">
        <v>34</v>
      </c>
      <c r="N77" s="10" t="str">
        <f aca="false">CONCATENATE(L77," ",M77)</f>
        <v>Mora CIRIMELO </v>
      </c>
      <c r="O77" s="11" t="s">
        <v>25</v>
      </c>
      <c r="P77" s="10"/>
    </row>
    <row r="78" customFormat="false" ht="14.15" hidden="false" customHeight="true" outlineLevel="0" collapsed="false">
      <c r="A78" s="8" t="s">
        <v>180</v>
      </c>
      <c r="B78" s="8" t="n">
        <v>507</v>
      </c>
      <c r="C78" s="8" t="str">
        <f aca="false">IF(OR(D78="C",D78="T",D78="CT",D78=0),"CT","A")</f>
        <v>A</v>
      </c>
      <c r="D78" s="5" t="s">
        <v>42</v>
      </c>
      <c r="E78" s="8" t="s">
        <v>26</v>
      </c>
      <c r="F78" s="8"/>
      <c r="G78" s="5" t="n">
        <v>124</v>
      </c>
      <c r="H78" s="8" t="n">
        <v>126</v>
      </c>
      <c r="I78" s="9"/>
      <c r="J78" s="8" t="n">
        <v>1</v>
      </c>
      <c r="K78" s="9" t="n">
        <v>1</v>
      </c>
      <c r="L78" s="8" t="s">
        <v>96</v>
      </c>
      <c r="M78" s="8" t="s">
        <v>198</v>
      </c>
      <c r="N78" s="10" t="str">
        <f aca="false">CONCATENATE(L78," ",M78)</f>
        <v>Manuel KALPAKIAN </v>
      </c>
      <c r="O78" s="11" t="s">
        <v>25</v>
      </c>
      <c r="P78" s="10"/>
    </row>
    <row r="79" customFormat="false" ht="14.15" hidden="false" customHeight="true" outlineLevel="0" collapsed="false">
      <c r="A79" s="8" t="s">
        <v>180</v>
      </c>
      <c r="B79" s="8" t="n">
        <v>507</v>
      </c>
      <c r="C79" s="8" t="str">
        <f aca="false">IF(OR(D79="C",D79="T",D79="CT",D79=0),"CT","A")</f>
        <v>A</v>
      </c>
      <c r="D79" s="5" t="s">
        <v>42</v>
      </c>
      <c r="E79" s="8" t="s">
        <v>18</v>
      </c>
      <c r="F79" s="8"/>
      <c r="G79" s="5" t="n">
        <v>125</v>
      </c>
      <c r="H79" s="8" t="n">
        <v>123</v>
      </c>
      <c r="I79" s="9"/>
      <c r="J79" s="8" t="n">
        <v>1</v>
      </c>
      <c r="K79" s="9" t="n">
        <v>1</v>
      </c>
      <c r="L79" s="8" t="s">
        <v>199</v>
      </c>
      <c r="M79" s="8" t="s">
        <v>200</v>
      </c>
      <c r="N79" s="10" t="str">
        <f aca="false">CONCATENATE(L79," ",M79)</f>
        <v>Emma Haydee MONTAGNA DAVISON </v>
      </c>
      <c r="O79" s="11" t="s">
        <v>25</v>
      </c>
      <c r="P79" s="10"/>
    </row>
    <row r="80" customFormat="false" ht="14.15" hidden="false" customHeight="true" outlineLevel="0" collapsed="false">
      <c r="A80" s="8" t="s">
        <v>180</v>
      </c>
      <c r="B80" s="8" t="n">
        <v>507</v>
      </c>
      <c r="C80" s="8" t="str">
        <f aca="false">IF(OR(D80="C",D80="T",D80="CT",D80=0),"CT","A")</f>
        <v>A</v>
      </c>
      <c r="D80" s="5" t="s">
        <v>42</v>
      </c>
      <c r="E80" s="8" t="s">
        <v>18</v>
      </c>
      <c r="F80" s="8"/>
      <c r="G80" s="5" t="n">
        <v>126</v>
      </c>
      <c r="H80" s="8" t="n">
        <v>124</v>
      </c>
      <c r="I80" s="9"/>
      <c r="J80" s="8" t="n">
        <v>1</v>
      </c>
      <c r="K80" s="9" t="n">
        <v>1</v>
      </c>
      <c r="L80" s="8" t="s">
        <v>201</v>
      </c>
      <c r="M80" s="8" t="s">
        <v>202</v>
      </c>
      <c r="N80" s="10" t="str">
        <f aca="false">CONCATENATE(L80," ",M80)</f>
        <v>Maia ZLOTOLOW </v>
      </c>
      <c r="O80" s="11" t="s">
        <v>25</v>
      </c>
      <c r="P80" s="10"/>
    </row>
    <row r="81" customFormat="false" ht="14.15" hidden="false" customHeight="true" outlineLevel="0" collapsed="false">
      <c r="A81" s="8" t="s">
        <v>203</v>
      </c>
      <c r="B81" s="8" t="n">
        <v>508</v>
      </c>
      <c r="C81" s="8" t="str">
        <f aca="false">IF(OR(D81="C",D81="T",D81="CT",D81=0),"CT","A")</f>
        <v>CT</v>
      </c>
      <c r="D81" s="8" t="s">
        <v>22</v>
      </c>
      <c r="E81" s="8" t="s">
        <v>18</v>
      </c>
      <c r="F81" s="8" t="n">
        <v>17</v>
      </c>
      <c r="G81" s="8" t="n">
        <v>38</v>
      </c>
      <c r="H81" s="8" t="n">
        <v>41</v>
      </c>
      <c r="I81" s="9" t="n">
        <v>1</v>
      </c>
      <c r="J81" s="8"/>
      <c r="K81" s="9"/>
      <c r="L81" s="8" t="s">
        <v>204</v>
      </c>
      <c r="M81" s="8" t="s">
        <v>205</v>
      </c>
      <c r="N81" s="10" t="str">
        <f aca="false">CONCATENATE(L81," ",M81)</f>
        <v>Sofia Maria AVILA CARRIZO </v>
      </c>
      <c r="O81" s="11" t="s">
        <v>25</v>
      </c>
      <c r="P81" s="10" t="s">
        <v>25</v>
      </c>
    </row>
    <row r="82" customFormat="false" ht="14.15" hidden="false" customHeight="true" outlineLevel="0" collapsed="false">
      <c r="A82" s="8" t="s">
        <v>203</v>
      </c>
      <c r="B82" s="8" t="n">
        <v>508</v>
      </c>
      <c r="C82" s="8" t="str">
        <f aca="false">IF(OR(D82="C",D82="T",D82="CT",D82=0),"CT","A")</f>
        <v>CT</v>
      </c>
      <c r="D82" s="8" t="s">
        <v>22</v>
      </c>
      <c r="E82" s="8" t="s">
        <v>26</v>
      </c>
      <c r="F82" s="8" t="n">
        <v>18</v>
      </c>
      <c r="G82" s="8" t="n">
        <v>39</v>
      </c>
      <c r="H82" s="8" t="n">
        <v>50</v>
      </c>
      <c r="I82" s="9" t="n">
        <v>1</v>
      </c>
      <c r="J82" s="8"/>
      <c r="K82" s="9"/>
      <c r="L82" s="8" t="s">
        <v>206</v>
      </c>
      <c r="M82" s="8" t="s">
        <v>207</v>
      </c>
      <c r="N82" s="10" t="str">
        <f aca="false">CONCATENATE(L82," ",M82)</f>
        <v>Benjamín COHEN </v>
      </c>
      <c r="O82" s="11" t="s">
        <v>25</v>
      </c>
      <c r="P82" s="10" t="s">
        <v>25</v>
      </c>
    </row>
    <row r="83" customFormat="false" ht="14.15" hidden="false" customHeight="true" outlineLevel="0" collapsed="false">
      <c r="A83" s="8" t="s">
        <v>203</v>
      </c>
      <c r="B83" s="8" t="n">
        <v>508</v>
      </c>
      <c r="C83" s="8" t="str">
        <f aca="false">IF(OR(D83="C",D83="T",D83="CT",D83=0),"CT","A")</f>
        <v>CT</v>
      </c>
      <c r="D83" s="8" t="s">
        <v>17</v>
      </c>
      <c r="E83" s="8" t="s">
        <v>26</v>
      </c>
      <c r="F83" s="8" t="n">
        <v>8</v>
      </c>
      <c r="G83" s="8" t="n">
        <v>40</v>
      </c>
      <c r="H83" s="8" t="n">
        <v>51</v>
      </c>
      <c r="I83" s="9" t="n">
        <v>1</v>
      </c>
      <c r="J83" s="8"/>
      <c r="K83" s="9"/>
      <c r="L83" s="8" t="s">
        <v>70</v>
      </c>
      <c r="M83" s="8" t="s">
        <v>208</v>
      </c>
      <c r="N83" s="10" t="s">
        <v>209</v>
      </c>
      <c r="O83" s="11" t="s">
        <v>210</v>
      </c>
      <c r="P83" s="10" t="s">
        <v>25</v>
      </c>
    </row>
    <row r="84" customFormat="false" ht="14.15" hidden="false" customHeight="true" outlineLevel="0" collapsed="false">
      <c r="A84" s="8" t="s">
        <v>203</v>
      </c>
      <c r="B84" s="8" t="n">
        <v>508</v>
      </c>
      <c r="C84" s="8" t="str">
        <f aca="false">IF(OR(D84="C",D84="T",D84="CT",D84=0),"CT","A")</f>
        <v>CT</v>
      </c>
      <c r="D84" s="8" t="s">
        <v>17</v>
      </c>
      <c r="E84" s="8" t="s">
        <v>18</v>
      </c>
      <c r="F84" s="8" t="n">
        <v>14</v>
      </c>
      <c r="G84" s="8" t="n">
        <v>41</v>
      </c>
      <c r="H84" s="8" t="n">
        <v>42</v>
      </c>
      <c r="I84" s="9" t="n">
        <v>1</v>
      </c>
      <c r="J84" s="8"/>
      <c r="K84" s="9"/>
      <c r="L84" s="8" t="s">
        <v>211</v>
      </c>
      <c r="M84" s="8" t="s">
        <v>212</v>
      </c>
      <c r="N84" s="10" t="str">
        <f aca="false">CONCATENATE(L84," ",M84)</f>
        <v>Isabella NELSON BAUVIN </v>
      </c>
      <c r="O84" s="11" t="s">
        <v>213</v>
      </c>
      <c r="P84" s="10" t="s">
        <v>25</v>
      </c>
    </row>
    <row r="85" customFormat="false" ht="14.15" hidden="false" customHeight="true" outlineLevel="0" collapsed="false">
      <c r="A85" s="8" t="s">
        <v>203</v>
      </c>
      <c r="B85" s="8" t="n">
        <v>508</v>
      </c>
      <c r="C85" s="8" t="str">
        <f aca="false">IF(OR(D85="C",D85="T",D85="CT",D85=0),"CT","A")</f>
        <v>CT</v>
      </c>
      <c r="D85" s="8" t="s">
        <v>22</v>
      </c>
      <c r="E85" s="8" t="s">
        <v>18</v>
      </c>
      <c r="F85" s="8" t="n">
        <v>8</v>
      </c>
      <c r="G85" s="8" t="n">
        <v>42</v>
      </c>
      <c r="H85" s="8" t="n">
        <v>43</v>
      </c>
      <c r="I85" s="9" t="n">
        <v>1</v>
      </c>
      <c r="J85" s="8"/>
      <c r="K85" s="9"/>
      <c r="L85" s="8" t="s">
        <v>214</v>
      </c>
      <c r="M85" s="8" t="s">
        <v>215</v>
      </c>
      <c r="N85" s="10" t="str">
        <f aca="false">CONCATENATE(L85," ",M85)</f>
        <v>Juana María PADILLA </v>
      </c>
      <c r="O85" s="11" t="s">
        <v>25</v>
      </c>
      <c r="P85" s="10" t="s">
        <v>25</v>
      </c>
    </row>
    <row r="86" customFormat="false" ht="14.15" hidden="false" customHeight="true" outlineLevel="0" collapsed="false">
      <c r="A86" s="8" t="s">
        <v>203</v>
      </c>
      <c r="B86" s="8" t="n">
        <v>508</v>
      </c>
      <c r="C86" s="8" t="str">
        <f aca="false">IF(OR(D86="C",D86="T",D86="CT",D86=0),"CT","A")</f>
        <v>CT</v>
      </c>
      <c r="D86" s="8" t="n">
        <v>0</v>
      </c>
      <c r="E86" s="8" t="s">
        <v>26</v>
      </c>
      <c r="F86" s="8"/>
      <c r="G86" s="8" t="n">
        <v>43</v>
      </c>
      <c r="H86" s="8" t="n">
        <v>53</v>
      </c>
      <c r="I86" s="9" t="n">
        <v>1</v>
      </c>
      <c r="J86" s="8"/>
      <c r="K86" s="9"/>
      <c r="L86" s="8" t="s">
        <v>216</v>
      </c>
      <c r="M86" s="8" t="s">
        <v>97</v>
      </c>
      <c r="N86" s="10" t="str">
        <f aca="false">CONCATENATE(L86," ",M86)</f>
        <v>Tomás YABLON CESTAU </v>
      </c>
      <c r="O86" s="11" t="s">
        <v>25</v>
      </c>
      <c r="P86" s="10" t="s">
        <v>25</v>
      </c>
    </row>
    <row r="87" customFormat="false" ht="14.15" hidden="false" customHeight="true" outlineLevel="0" collapsed="false">
      <c r="A87" s="8" t="s">
        <v>203</v>
      </c>
      <c r="B87" s="8" t="n">
        <v>508</v>
      </c>
      <c r="C87" s="8" t="str">
        <f aca="false">IF(OR(D87="C",D87="T",D87="CT",D87=0),"CT","A")</f>
        <v>CT</v>
      </c>
      <c r="D87" s="8" t="s">
        <v>22</v>
      </c>
      <c r="E87" s="8" t="s">
        <v>18</v>
      </c>
      <c r="F87" s="8" t="n">
        <v>10</v>
      </c>
      <c r="G87" s="8" t="n">
        <v>127</v>
      </c>
      <c r="H87" s="8"/>
      <c r="I87" s="9" t="n">
        <v>1</v>
      </c>
      <c r="J87" s="8"/>
      <c r="K87" s="9"/>
      <c r="L87" s="8"/>
      <c r="M87" s="8"/>
      <c r="N87" s="10" t="s">
        <v>217</v>
      </c>
      <c r="O87" s="11"/>
      <c r="P87" s="10" t="s">
        <v>25</v>
      </c>
    </row>
    <row r="88" customFormat="false" ht="14.15" hidden="false" customHeight="true" outlineLevel="0" collapsed="false">
      <c r="A88" s="8" t="s">
        <v>203</v>
      </c>
      <c r="B88" s="8" t="n">
        <v>508</v>
      </c>
      <c r="C88" s="8" t="str">
        <f aca="false">IF(OR(D88="C",D88="T",D88="CT",D88=0),"CT","A")</f>
        <v>CT</v>
      </c>
      <c r="D88" s="8" t="s">
        <v>22</v>
      </c>
      <c r="E88" s="8" t="s">
        <v>18</v>
      </c>
      <c r="F88" s="8" t="n">
        <v>14</v>
      </c>
      <c r="G88" s="8" t="n">
        <v>128</v>
      </c>
      <c r="H88" s="8"/>
      <c r="I88" s="9" t="n">
        <v>1</v>
      </c>
      <c r="J88" s="8"/>
      <c r="K88" s="9"/>
      <c r="L88" s="8"/>
      <c r="M88" s="8"/>
      <c r="N88" s="10" t="s">
        <v>218</v>
      </c>
      <c r="O88" s="11"/>
      <c r="P88" s="10" t="s">
        <v>25</v>
      </c>
    </row>
    <row r="89" customFormat="false" ht="14.15" hidden="false" customHeight="true" outlineLevel="0" collapsed="false">
      <c r="A89" s="8" t="s">
        <v>203</v>
      </c>
      <c r="B89" s="8" t="n">
        <v>508</v>
      </c>
      <c r="C89" s="8" t="str">
        <f aca="false">IF(OR(D89="C",D89="T",D89="CT",D89=0),"CT","A")</f>
        <v>A</v>
      </c>
      <c r="D89" s="8" t="s">
        <v>42</v>
      </c>
      <c r="E89" s="8" t="s">
        <v>26</v>
      </c>
      <c r="F89" s="8"/>
      <c r="G89" s="8" t="n">
        <v>44</v>
      </c>
      <c r="H89" s="8" t="n">
        <v>55</v>
      </c>
      <c r="I89" s="9"/>
      <c r="J89" s="8"/>
      <c r="K89" s="9"/>
      <c r="L89" s="8" t="s">
        <v>219</v>
      </c>
      <c r="M89" s="8" t="s">
        <v>220</v>
      </c>
      <c r="N89" s="10" t="str">
        <f aca="false">CONCATENATE(L89," ",M89)</f>
        <v>Mateo Rafael CULLEN </v>
      </c>
      <c r="O89" s="11" t="s">
        <v>25</v>
      </c>
      <c r="P89" s="10" t="s">
        <v>25</v>
      </c>
    </row>
    <row r="90" customFormat="false" ht="14.15" hidden="false" customHeight="true" outlineLevel="0" collapsed="false">
      <c r="A90" s="8" t="s">
        <v>203</v>
      </c>
      <c r="B90" s="8" t="n">
        <v>508</v>
      </c>
      <c r="C90" s="8" t="str">
        <f aca="false">IF(OR(D90="C",D90="T",D90="CT",D90=0),"CT","A")</f>
        <v>A</v>
      </c>
      <c r="D90" s="8" t="s">
        <v>42</v>
      </c>
      <c r="E90" s="8" t="s">
        <v>18</v>
      </c>
      <c r="F90" s="8"/>
      <c r="G90" s="8" t="n">
        <v>45</v>
      </c>
      <c r="H90" s="8" t="n">
        <v>46</v>
      </c>
      <c r="I90" s="9"/>
      <c r="J90" s="8"/>
      <c r="K90" s="9"/>
      <c r="L90" s="8" t="s">
        <v>221</v>
      </c>
      <c r="M90" s="8" t="s">
        <v>47</v>
      </c>
      <c r="N90" s="10" t="str">
        <f aca="false">CONCATENATE(L90," ",M90)</f>
        <v>Helena LITTLE </v>
      </c>
      <c r="O90" s="11" t="s">
        <v>25</v>
      </c>
      <c r="P90" s="10" t="s">
        <v>25</v>
      </c>
    </row>
    <row r="91" customFormat="false" ht="14.15" hidden="false" customHeight="true" outlineLevel="0" collapsed="false">
      <c r="A91" s="8" t="s">
        <v>222</v>
      </c>
      <c r="B91" s="8" t="n">
        <v>509</v>
      </c>
      <c r="C91" s="8" t="str">
        <f aca="false">IF(OR(D91="C",D91="T",D91="CT",D91=0),"CT","A")</f>
        <v>CT</v>
      </c>
      <c r="D91" s="8" t="s">
        <v>22</v>
      </c>
      <c r="E91" s="8" t="s">
        <v>18</v>
      </c>
      <c r="F91" s="8" t="n">
        <v>15</v>
      </c>
      <c r="G91" s="8" t="n">
        <v>46</v>
      </c>
      <c r="H91" s="8" t="n">
        <v>39</v>
      </c>
      <c r="I91" s="9" t="n">
        <v>1</v>
      </c>
      <c r="J91" s="8"/>
      <c r="K91" s="9"/>
      <c r="L91" s="8" t="s">
        <v>223</v>
      </c>
      <c r="M91" s="8" t="s">
        <v>224</v>
      </c>
      <c r="N91" s="10" t="str">
        <f aca="false">CONCATENATE(L91," ",M91)</f>
        <v>Inés AGUIRRE SARAVIA </v>
      </c>
      <c r="O91" s="11" t="s">
        <v>25</v>
      </c>
      <c r="P91" s="10" t="s">
        <v>25</v>
      </c>
    </row>
    <row r="92" customFormat="false" ht="14.15" hidden="false" customHeight="true" outlineLevel="0" collapsed="false">
      <c r="A92" s="8" t="s">
        <v>222</v>
      </c>
      <c r="B92" s="8" t="n">
        <v>509</v>
      </c>
      <c r="C92" s="8" t="str">
        <f aca="false">IF(OR(D92="C",D92="T",D92="CT",D92=0),"CT","A")</f>
        <v>CT</v>
      </c>
      <c r="D92" s="8" t="s">
        <v>17</v>
      </c>
      <c r="E92" s="8" t="s">
        <v>26</v>
      </c>
      <c r="F92" s="8" t="n">
        <v>15</v>
      </c>
      <c r="G92" s="8" t="n">
        <v>47</v>
      </c>
      <c r="H92" s="8" t="n">
        <v>48</v>
      </c>
      <c r="I92" s="9" t="n">
        <v>1</v>
      </c>
      <c r="J92" s="8"/>
      <c r="K92" s="9"/>
      <c r="L92" s="8" t="s">
        <v>82</v>
      </c>
      <c r="M92" s="8" t="s">
        <v>225</v>
      </c>
      <c r="N92" s="10" t="str">
        <f aca="false">CONCATENATE(L92," ",M92)</f>
        <v>Mateo GUILLIGAN </v>
      </c>
      <c r="O92" s="11" t="s">
        <v>226</v>
      </c>
      <c r="P92" s="10" t="s">
        <v>25</v>
      </c>
    </row>
    <row r="93" customFormat="false" ht="14.15" hidden="false" customHeight="true" outlineLevel="0" collapsed="false">
      <c r="A93" s="8" t="s">
        <v>222</v>
      </c>
      <c r="B93" s="8" t="n">
        <v>509</v>
      </c>
      <c r="C93" s="8" t="str">
        <f aca="false">IF(OR(D93="C",D93="T",D93="CT",D93=0),"CT","A")</f>
        <v>CT</v>
      </c>
      <c r="D93" s="8" t="s">
        <v>17</v>
      </c>
      <c r="E93" s="8" t="s">
        <v>26</v>
      </c>
      <c r="F93" s="8" t="n">
        <v>18</v>
      </c>
      <c r="G93" s="8" t="n">
        <v>48</v>
      </c>
      <c r="H93" s="8" t="n">
        <v>47</v>
      </c>
      <c r="I93" s="9" t="n">
        <v>1</v>
      </c>
      <c r="J93" s="8"/>
      <c r="K93" s="9"/>
      <c r="L93" s="8" t="s">
        <v>227</v>
      </c>
      <c r="M93" s="8" t="s">
        <v>228</v>
      </c>
      <c r="N93" s="10" t="str">
        <f aca="false">CONCATENATE(L93," ",M93)</f>
        <v>Juan Cruz HABIB </v>
      </c>
      <c r="O93" s="11" t="s">
        <v>229</v>
      </c>
      <c r="P93" s="10" t="s">
        <v>25</v>
      </c>
    </row>
    <row r="94" customFormat="false" ht="14.15" hidden="false" customHeight="true" outlineLevel="0" collapsed="false">
      <c r="A94" s="8" t="s">
        <v>222</v>
      </c>
      <c r="B94" s="8" t="n">
        <v>509</v>
      </c>
      <c r="C94" s="8" t="str">
        <f aca="false">IF(OR(D94="C",D94="T",D94="CT",D94=0),"CT","A")</f>
        <v>CT</v>
      </c>
      <c r="D94" s="8" t="s">
        <v>17</v>
      </c>
      <c r="E94" s="8" t="s">
        <v>18</v>
      </c>
      <c r="F94" s="8" t="n">
        <v>20</v>
      </c>
      <c r="G94" s="8" t="n">
        <v>49</v>
      </c>
      <c r="H94" s="8" t="n">
        <v>38</v>
      </c>
      <c r="I94" s="9" t="n">
        <v>1</v>
      </c>
      <c r="J94" s="8"/>
      <c r="K94" s="9"/>
      <c r="L94" s="8" t="s">
        <v>185</v>
      </c>
      <c r="M94" s="8" t="s">
        <v>71</v>
      </c>
      <c r="N94" s="10" t="s">
        <v>230</v>
      </c>
      <c r="O94" s="11" t="s">
        <v>231</v>
      </c>
      <c r="P94" s="10" t="s">
        <v>25</v>
      </c>
    </row>
    <row r="95" customFormat="false" ht="14.15" hidden="false" customHeight="true" outlineLevel="0" collapsed="false">
      <c r="A95" s="8" t="s">
        <v>222</v>
      </c>
      <c r="B95" s="8" t="n">
        <v>509</v>
      </c>
      <c r="C95" s="8" t="str">
        <f aca="false">IF(OR(D95="C",D95="T",D95="CT",D95=0),"CT","A")</f>
        <v>CT</v>
      </c>
      <c r="D95" s="8" t="s">
        <v>17</v>
      </c>
      <c r="E95" s="8" t="s">
        <v>18</v>
      </c>
      <c r="F95" s="8" t="n">
        <v>13</v>
      </c>
      <c r="G95" s="8" t="n">
        <v>50</v>
      </c>
      <c r="H95" s="8" t="n">
        <v>40</v>
      </c>
      <c r="I95" s="9" t="n">
        <v>1</v>
      </c>
      <c r="J95" s="8"/>
      <c r="K95" s="9"/>
      <c r="L95" s="8" t="s">
        <v>232</v>
      </c>
      <c r="M95" s="8" t="s">
        <v>146</v>
      </c>
      <c r="N95" s="10" t="str">
        <f aca="false">CONCATENATE(L95," ",M95)</f>
        <v>Simona MINOYETTI </v>
      </c>
      <c r="O95" s="11" t="s">
        <v>233</v>
      </c>
      <c r="P95" s="10" t="s">
        <v>25</v>
      </c>
    </row>
    <row r="96" customFormat="false" ht="14.15" hidden="false" customHeight="true" outlineLevel="0" collapsed="false">
      <c r="A96" s="8" t="s">
        <v>222</v>
      </c>
      <c r="B96" s="8" t="n">
        <v>509</v>
      </c>
      <c r="C96" s="8" t="str">
        <f aca="false">IF(OR(D96="C",D96="T",D96="CT",D96=0),"CT","A")</f>
        <v>CT</v>
      </c>
      <c r="D96" s="8" t="s">
        <v>22</v>
      </c>
      <c r="E96" s="8" t="s">
        <v>26</v>
      </c>
      <c r="F96" s="8" t="n">
        <v>18</v>
      </c>
      <c r="G96" s="8" t="n">
        <v>51</v>
      </c>
      <c r="H96" s="8" t="n">
        <v>49</v>
      </c>
      <c r="I96" s="9" t="n">
        <v>1</v>
      </c>
      <c r="J96" s="8"/>
      <c r="K96" s="9"/>
      <c r="L96" s="8" t="s">
        <v>234</v>
      </c>
      <c r="M96" s="8" t="s">
        <v>235</v>
      </c>
      <c r="N96" s="10" t="s">
        <v>236</v>
      </c>
      <c r="O96" s="11" t="s">
        <v>25</v>
      </c>
      <c r="P96" s="10" t="s">
        <v>25</v>
      </c>
    </row>
    <row r="97" customFormat="false" ht="14.15" hidden="false" customHeight="true" outlineLevel="0" collapsed="false">
      <c r="A97" s="8" t="s">
        <v>222</v>
      </c>
      <c r="B97" s="8" t="n">
        <v>509</v>
      </c>
      <c r="C97" s="8" t="str">
        <f aca="false">IF(OR(D97="C",D97="T",D97="CT",D97=0),"CT","A")</f>
        <v>A</v>
      </c>
      <c r="D97" s="8" t="s">
        <v>42</v>
      </c>
      <c r="E97" s="8" t="s">
        <v>18</v>
      </c>
      <c r="F97" s="8"/>
      <c r="G97" s="8" t="n">
        <v>52</v>
      </c>
      <c r="H97" s="8" t="n">
        <v>44</v>
      </c>
      <c r="I97" s="9"/>
      <c r="J97" s="8"/>
      <c r="K97" s="9"/>
      <c r="L97" s="8" t="s">
        <v>237</v>
      </c>
      <c r="M97" s="8" t="s">
        <v>238</v>
      </c>
      <c r="N97" s="10" t="s">
        <v>231</v>
      </c>
      <c r="O97" s="11"/>
      <c r="P97" s="10" t="s">
        <v>25</v>
      </c>
    </row>
    <row r="98" customFormat="false" ht="14.15" hidden="false" customHeight="true" outlineLevel="0" collapsed="false">
      <c r="A98" s="8" t="s">
        <v>222</v>
      </c>
      <c r="B98" s="8" t="n">
        <v>509</v>
      </c>
      <c r="C98" s="8" t="str">
        <f aca="false">IF(OR(D98="C",D98="T",D98="CT",D98=0),"CT","A")</f>
        <v>A</v>
      </c>
      <c r="D98" s="8" t="s">
        <v>42</v>
      </c>
      <c r="E98" s="8" t="s">
        <v>26</v>
      </c>
      <c r="F98" s="8"/>
      <c r="G98" s="8" t="n">
        <v>53</v>
      </c>
      <c r="H98" s="8" t="n">
        <v>54</v>
      </c>
      <c r="I98" s="9"/>
      <c r="J98" s="8"/>
      <c r="K98" s="9"/>
      <c r="L98" s="8" t="s">
        <v>51</v>
      </c>
      <c r="M98" s="8" t="s">
        <v>239</v>
      </c>
      <c r="N98" s="10" t="str">
        <f aca="false">CONCATENATE(L98," ",M98)</f>
        <v>Felipe HOFFMANN </v>
      </c>
      <c r="O98" s="11" t="s">
        <v>25</v>
      </c>
      <c r="P98" s="10" t="s">
        <v>25</v>
      </c>
    </row>
    <row r="99" customFormat="false" ht="14.15" hidden="false" customHeight="true" outlineLevel="0" collapsed="false">
      <c r="A99" s="8" t="s">
        <v>222</v>
      </c>
      <c r="B99" s="8" t="n">
        <v>509</v>
      </c>
      <c r="C99" s="8" t="str">
        <f aca="false">IF(OR(D99="C",D99="T",D99="CT",D99=0),"CT","A")</f>
        <v>A</v>
      </c>
      <c r="D99" s="8" t="s">
        <v>42</v>
      </c>
      <c r="E99" s="8" t="s">
        <v>26</v>
      </c>
      <c r="F99" s="8"/>
      <c r="G99" s="8" t="n">
        <v>54</v>
      </c>
      <c r="H99" s="8" t="n">
        <v>52</v>
      </c>
      <c r="I99" s="9"/>
      <c r="J99" s="8"/>
      <c r="K99" s="9"/>
      <c r="L99" s="8" t="s">
        <v>240</v>
      </c>
      <c r="M99" s="8" t="s">
        <v>241</v>
      </c>
      <c r="N99" s="10" t="s">
        <v>229</v>
      </c>
      <c r="O99" s="11"/>
      <c r="P99" s="10" t="s">
        <v>25</v>
      </c>
    </row>
    <row r="100" customFormat="false" ht="14.15" hidden="false" customHeight="true" outlineLevel="0" collapsed="false">
      <c r="A100" s="8" t="s">
        <v>222</v>
      </c>
      <c r="B100" s="8" t="n">
        <v>509</v>
      </c>
      <c r="C100" s="8" t="str">
        <f aca="false">IF(OR(D100="C",D100="T",D100="CT",D100=0),"CT","A")</f>
        <v>A</v>
      </c>
      <c r="D100" s="8" t="s">
        <v>42</v>
      </c>
      <c r="E100" s="8" t="s">
        <v>18</v>
      </c>
      <c r="F100" s="8"/>
      <c r="G100" s="8" t="n">
        <v>55</v>
      </c>
      <c r="H100" s="8" t="n">
        <v>45</v>
      </c>
      <c r="I100" s="9"/>
      <c r="J100" s="8"/>
      <c r="K100" s="9"/>
      <c r="L100" s="8" t="s">
        <v>242</v>
      </c>
      <c r="M100" s="8" t="s">
        <v>243</v>
      </c>
      <c r="N100" s="10" t="str">
        <f aca="false">CONCATENATE(L100," ",M100)</f>
        <v>Sofía Florencia TORRES BINAGHI </v>
      </c>
      <c r="O100" s="11" t="s">
        <v>25</v>
      </c>
      <c r="P100" s="10" t="s">
        <v>25</v>
      </c>
    </row>
    <row r="101" customFormat="false" ht="14.15" hidden="false" customHeight="true" outlineLevel="0" collapsed="false">
      <c r="A101" s="8" t="s">
        <v>244</v>
      </c>
      <c r="B101" s="8" t="n">
        <v>510</v>
      </c>
      <c r="C101" s="8" t="str">
        <f aca="false">IF(OR(D101="C",D101="T",D101="CT",D101=0),"CT","A")</f>
        <v>CT</v>
      </c>
      <c r="D101" s="8" t="s">
        <v>17</v>
      </c>
      <c r="E101" s="8" t="s">
        <v>26</v>
      </c>
      <c r="F101" s="8" t="n">
        <v>16</v>
      </c>
      <c r="G101" s="8" t="n">
        <v>56</v>
      </c>
      <c r="H101" s="8" t="n">
        <v>69</v>
      </c>
      <c r="I101" s="9" t="n">
        <v>1</v>
      </c>
      <c r="J101" s="8"/>
      <c r="K101" s="9"/>
      <c r="L101" s="8" t="s">
        <v>130</v>
      </c>
      <c r="M101" s="8" t="s">
        <v>245</v>
      </c>
      <c r="N101" s="10" t="str">
        <f aca="false">CONCATENATE(L101," ",M101)</f>
        <v>Lucas ARNAL </v>
      </c>
      <c r="O101" s="11" t="s">
        <v>246</v>
      </c>
      <c r="P101" s="10" t="s">
        <v>25</v>
      </c>
    </row>
    <row r="102" customFormat="false" ht="14.15" hidden="false" customHeight="true" outlineLevel="0" collapsed="false">
      <c r="A102" s="8" t="s">
        <v>244</v>
      </c>
      <c r="B102" s="8" t="n">
        <v>510</v>
      </c>
      <c r="C102" s="8" t="str">
        <f aca="false">IF(OR(D102="C",D102="T",D102="CT",D102=0),"CT","A")</f>
        <v>CT</v>
      </c>
      <c r="D102" s="8" t="s">
        <v>22</v>
      </c>
      <c r="E102" s="8" t="s">
        <v>26</v>
      </c>
      <c r="F102" s="8" t="n">
        <v>13</v>
      </c>
      <c r="G102" s="8" t="n">
        <v>57</v>
      </c>
      <c r="H102" s="8" t="n">
        <v>65</v>
      </c>
      <c r="I102" s="9" t="n">
        <v>1</v>
      </c>
      <c r="J102" s="8"/>
      <c r="K102" s="9"/>
      <c r="L102" s="8" t="s">
        <v>66</v>
      </c>
      <c r="M102" s="8" t="s">
        <v>247</v>
      </c>
      <c r="N102" s="10" t="str">
        <f aca="false">CONCATENATE(L102," ",M102)</f>
        <v>Nicolás BRILLANTI SEITZ WESTPHALEN </v>
      </c>
      <c r="O102" s="11" t="s">
        <v>25</v>
      </c>
      <c r="P102" s="10" t="s">
        <v>25</v>
      </c>
    </row>
    <row r="103" customFormat="false" ht="14.15" hidden="false" customHeight="true" outlineLevel="0" collapsed="false">
      <c r="A103" s="8" t="s">
        <v>244</v>
      </c>
      <c r="B103" s="8" t="n">
        <v>510</v>
      </c>
      <c r="C103" s="8" t="str">
        <f aca="false">IF(OR(D103="C",D103="T",D103="CT",D103=0),"CT","A")</f>
        <v>CT</v>
      </c>
      <c r="D103" s="8" t="s">
        <v>17</v>
      </c>
      <c r="E103" s="8" t="s">
        <v>18</v>
      </c>
      <c r="F103" s="8" t="n">
        <v>18</v>
      </c>
      <c r="G103" s="8" t="n">
        <v>58</v>
      </c>
      <c r="H103" s="8" t="n">
        <v>61</v>
      </c>
      <c r="I103" s="9" t="n">
        <v>1</v>
      </c>
      <c r="J103" s="8"/>
      <c r="K103" s="9"/>
      <c r="L103" s="8" t="s">
        <v>248</v>
      </c>
      <c r="M103" s="8" t="s">
        <v>249</v>
      </c>
      <c r="N103" s="10" t="str">
        <f aca="false">CONCATENATE(L103," ",M103)</f>
        <v>Lucrezia BULGHERONI </v>
      </c>
      <c r="O103" s="11" t="s">
        <v>250</v>
      </c>
      <c r="P103" s="10" t="s">
        <v>25</v>
      </c>
    </row>
    <row r="104" customFormat="false" ht="14.15" hidden="false" customHeight="true" outlineLevel="0" collapsed="false">
      <c r="A104" s="8" t="s">
        <v>244</v>
      </c>
      <c r="B104" s="8" t="n">
        <v>510</v>
      </c>
      <c r="C104" s="8" t="str">
        <f aca="false">IF(OR(D104="C",D104="T",D104="CT",D104=0),"CT","A")</f>
        <v>CT</v>
      </c>
      <c r="D104" s="8" t="s">
        <v>22</v>
      </c>
      <c r="E104" s="8" t="s">
        <v>26</v>
      </c>
      <c r="F104" s="8" t="n">
        <v>17</v>
      </c>
      <c r="G104" s="8" t="n">
        <v>59</v>
      </c>
      <c r="H104" s="8" t="n">
        <v>66</v>
      </c>
      <c r="I104" s="9" t="n">
        <v>1</v>
      </c>
      <c r="J104" s="8"/>
      <c r="K104" s="9"/>
      <c r="L104" s="8" t="s">
        <v>251</v>
      </c>
      <c r="M104" s="8" t="s">
        <v>186</v>
      </c>
      <c r="N104" s="10" t="str">
        <f aca="false">CONCATENATE(L104," ",M104)</f>
        <v>Martín Lucas GONZALEZ </v>
      </c>
      <c r="O104" s="11" t="s">
        <v>25</v>
      </c>
      <c r="P104" s="10" t="s">
        <v>25</v>
      </c>
    </row>
    <row r="105" customFormat="false" ht="14.15" hidden="false" customHeight="true" outlineLevel="0" collapsed="false">
      <c r="A105" s="8" t="s">
        <v>244</v>
      </c>
      <c r="B105" s="8" t="n">
        <v>510</v>
      </c>
      <c r="C105" s="8" t="str">
        <f aca="false">IF(OR(D105="C",D105="T",D105="CT",D105=0),"CT","A")</f>
        <v>CT</v>
      </c>
      <c r="D105" s="8" t="s">
        <v>17</v>
      </c>
      <c r="E105" s="8" t="s">
        <v>26</v>
      </c>
      <c r="F105" s="8" t="n">
        <v>15</v>
      </c>
      <c r="G105" s="8" t="n">
        <v>60</v>
      </c>
      <c r="H105" s="8" t="n">
        <v>68</v>
      </c>
      <c r="I105" s="9" t="n">
        <v>1</v>
      </c>
      <c r="J105" s="8"/>
      <c r="K105" s="9"/>
      <c r="L105" s="8" t="s">
        <v>252</v>
      </c>
      <c r="M105" s="8" t="s">
        <v>253</v>
      </c>
      <c r="N105" s="10" t="str">
        <f aca="false">CONCATENATE(L105," ",M105)</f>
        <v>Isidro Juan MARTINEZ CASAS </v>
      </c>
      <c r="O105" s="11" t="s">
        <v>254</v>
      </c>
      <c r="P105" s="10" t="s">
        <v>25</v>
      </c>
    </row>
    <row r="106" customFormat="false" ht="14.15" hidden="false" customHeight="true" outlineLevel="0" collapsed="false">
      <c r="A106" s="8" t="s">
        <v>244</v>
      </c>
      <c r="B106" s="8" t="n">
        <v>510</v>
      </c>
      <c r="C106" s="8" t="str">
        <f aca="false">IF(OR(D106="C",D106="T",D106="CT",D106=0),"CT","A")</f>
        <v>CT</v>
      </c>
      <c r="D106" s="8" t="s">
        <v>22</v>
      </c>
      <c r="E106" s="8" t="s">
        <v>18</v>
      </c>
      <c r="F106" s="8" t="n">
        <v>17</v>
      </c>
      <c r="G106" s="8" t="n">
        <v>61</v>
      </c>
      <c r="H106" s="8" t="n">
        <v>56</v>
      </c>
      <c r="I106" s="9" t="n">
        <v>1</v>
      </c>
      <c r="J106" s="8"/>
      <c r="K106" s="9"/>
      <c r="L106" s="8" t="s">
        <v>45</v>
      </c>
      <c r="M106" s="8" t="s">
        <v>255</v>
      </c>
      <c r="N106" s="10" t="str">
        <f aca="false">CONCATENATE(L106," ",M106)</f>
        <v>Delfina MOHADEB </v>
      </c>
      <c r="O106" s="11" t="s">
        <v>25</v>
      </c>
      <c r="P106" s="10" t="s">
        <v>25</v>
      </c>
    </row>
    <row r="107" customFormat="false" ht="14.15" hidden="false" customHeight="true" outlineLevel="0" collapsed="false">
      <c r="A107" s="8" t="s">
        <v>244</v>
      </c>
      <c r="B107" s="8" t="n">
        <v>510</v>
      </c>
      <c r="C107" s="8" t="str">
        <f aca="false">IF(OR(D107="C",D107="T",D107="CT",D107=0),"CT","A")</f>
        <v>CT</v>
      </c>
      <c r="D107" s="8" t="s">
        <v>17</v>
      </c>
      <c r="E107" s="8" t="s">
        <v>18</v>
      </c>
      <c r="F107" s="8" t="n">
        <v>11</v>
      </c>
      <c r="G107" s="8" t="n">
        <v>62</v>
      </c>
      <c r="H107" s="8" t="n">
        <v>58</v>
      </c>
      <c r="I107" s="9" t="n">
        <v>1</v>
      </c>
      <c r="J107" s="8"/>
      <c r="K107" s="9"/>
      <c r="L107" s="8" t="s">
        <v>256</v>
      </c>
      <c r="M107" s="8" t="s">
        <v>200</v>
      </c>
      <c r="N107" s="10" t="str">
        <f aca="false">CONCATENATE(L107," ",M107)</f>
        <v>Isabella Matilde MONTAGNA DAVISON </v>
      </c>
      <c r="O107" s="11" t="s">
        <v>257</v>
      </c>
      <c r="P107" s="10" t="s">
        <v>25</v>
      </c>
    </row>
    <row r="108" customFormat="false" ht="14.15" hidden="false" customHeight="true" outlineLevel="0" collapsed="false">
      <c r="A108" s="8" t="s">
        <v>244</v>
      </c>
      <c r="B108" s="8" t="n">
        <v>510</v>
      </c>
      <c r="C108" s="8" t="str">
        <f aca="false">IF(OR(D108="C",D108="T",D108="CT",D108=0),"CT","A")</f>
        <v>CT</v>
      </c>
      <c r="D108" s="8" t="s">
        <v>17</v>
      </c>
      <c r="E108" s="8" t="s">
        <v>18</v>
      </c>
      <c r="F108" s="8" t="n">
        <v>13</v>
      </c>
      <c r="G108" s="8" t="n">
        <v>63</v>
      </c>
      <c r="H108" s="8" t="n">
        <v>59</v>
      </c>
      <c r="I108" s="9" t="n">
        <v>1</v>
      </c>
      <c r="J108" s="8"/>
      <c r="K108" s="9"/>
      <c r="L108" s="8" t="s">
        <v>258</v>
      </c>
      <c r="M108" s="8" t="s">
        <v>116</v>
      </c>
      <c r="N108" s="10" t="s">
        <v>259</v>
      </c>
      <c r="O108" s="11" t="s">
        <v>260</v>
      </c>
      <c r="P108" s="10" t="s">
        <v>25</v>
      </c>
    </row>
    <row r="109" customFormat="false" ht="14.15" hidden="false" customHeight="true" outlineLevel="0" collapsed="false">
      <c r="A109" s="8" t="s">
        <v>244</v>
      </c>
      <c r="B109" s="8" t="n">
        <v>510</v>
      </c>
      <c r="C109" s="8" t="str">
        <f aca="false">IF(OR(D109="C",D109="T",D109="CT",D109=0),"CT","A")</f>
        <v>CT</v>
      </c>
      <c r="D109" s="8" t="s">
        <v>22</v>
      </c>
      <c r="E109" s="8" t="s">
        <v>18</v>
      </c>
      <c r="F109" s="8" t="n">
        <v>20</v>
      </c>
      <c r="G109" s="8" t="n">
        <v>64</v>
      </c>
      <c r="H109" s="8" t="n">
        <v>60</v>
      </c>
      <c r="I109" s="9" t="n">
        <v>1</v>
      </c>
      <c r="J109" s="8"/>
      <c r="K109" s="9"/>
      <c r="L109" s="8" t="s">
        <v>261</v>
      </c>
      <c r="M109" s="8" t="s">
        <v>262</v>
      </c>
      <c r="N109" s="10" t="str">
        <f aca="false">CONCATENATE(L109," ",M109)</f>
        <v>Mercedes SACCONE </v>
      </c>
      <c r="O109" s="11" t="s">
        <v>25</v>
      </c>
      <c r="P109" s="10" t="s">
        <v>25</v>
      </c>
    </row>
    <row r="110" customFormat="false" ht="14.15" hidden="false" customHeight="true" outlineLevel="0" collapsed="false">
      <c r="A110" s="8" t="s">
        <v>244</v>
      </c>
      <c r="B110" s="8" t="n">
        <v>510</v>
      </c>
      <c r="C110" s="8" t="str">
        <f aca="false">IF(OR(D110="C",D110="T",D110="CT",D110=0),"CT","A")</f>
        <v>CT</v>
      </c>
      <c r="D110" s="8" t="s">
        <v>17</v>
      </c>
      <c r="E110" s="8" t="s">
        <v>26</v>
      </c>
      <c r="F110" s="8" t="n">
        <v>11</v>
      </c>
      <c r="G110" s="8" t="n">
        <v>65</v>
      </c>
      <c r="H110" s="8" t="n">
        <v>67</v>
      </c>
      <c r="I110" s="9" t="n">
        <v>1</v>
      </c>
      <c r="J110" s="8"/>
      <c r="K110" s="9"/>
      <c r="L110" s="8" t="s">
        <v>263</v>
      </c>
      <c r="M110" s="8" t="s">
        <v>264</v>
      </c>
      <c r="N110" s="10" t="str">
        <f aca="false">CONCATENATE(L110," ",M110)</f>
        <v>Rafael Félix SAN MARTIN </v>
      </c>
      <c r="O110" s="11" t="s">
        <v>265</v>
      </c>
      <c r="P110" s="10" t="s">
        <v>25</v>
      </c>
    </row>
    <row r="111" customFormat="false" ht="14.15" hidden="false" customHeight="true" outlineLevel="0" collapsed="false">
      <c r="A111" s="8" t="s">
        <v>244</v>
      </c>
      <c r="B111" s="8" t="n">
        <v>510</v>
      </c>
      <c r="C111" s="8" t="str">
        <f aca="false">IF(OR(D111="C",D111="T",D111="CT",D111=0),"CT","A")</f>
        <v>CT</v>
      </c>
      <c r="D111" s="8" t="s">
        <v>22</v>
      </c>
      <c r="E111" s="8" t="s">
        <v>18</v>
      </c>
      <c r="F111" s="8" t="n">
        <v>18</v>
      </c>
      <c r="G111" s="8" t="n">
        <v>66</v>
      </c>
      <c r="H111" s="8" t="n">
        <v>57</v>
      </c>
      <c r="I111" s="9" t="n">
        <v>1</v>
      </c>
      <c r="J111" s="8"/>
      <c r="K111" s="9"/>
      <c r="L111" s="8" t="s">
        <v>33</v>
      </c>
      <c r="M111" s="8" t="s">
        <v>241</v>
      </c>
      <c r="N111" s="10" t="str">
        <f aca="false">CONCATENATE(L111," ",M111)</f>
        <v>Emilia STEFANONI </v>
      </c>
      <c r="O111" s="11" t="s">
        <v>25</v>
      </c>
      <c r="P111" s="10" t="s">
        <v>25</v>
      </c>
    </row>
    <row r="112" customFormat="false" ht="14.15" hidden="false" customHeight="true" outlineLevel="0" collapsed="false">
      <c r="A112" s="8" t="s">
        <v>244</v>
      </c>
      <c r="B112" s="8" t="n">
        <v>510</v>
      </c>
      <c r="C112" s="8" t="str">
        <f aca="false">IF(OR(D112="C",D112="T",D112="CT",D112=0),"CT","A")</f>
        <v>A</v>
      </c>
      <c r="D112" s="8" t="s">
        <v>42</v>
      </c>
      <c r="E112" s="8" t="s">
        <v>26</v>
      </c>
      <c r="F112" s="8"/>
      <c r="G112" s="8" t="n">
        <v>67</v>
      </c>
      <c r="H112" s="8" t="n">
        <v>72</v>
      </c>
      <c r="I112" s="9"/>
      <c r="J112" s="8"/>
      <c r="K112" s="9"/>
      <c r="L112" s="8" t="s">
        <v>266</v>
      </c>
      <c r="M112" s="8" t="s">
        <v>267</v>
      </c>
      <c r="N112" s="10" t="str">
        <f aca="false">CONCATENATE(L112," ",M112)</f>
        <v>Tomás Francisco FARRELL </v>
      </c>
      <c r="O112" s="11" t="s">
        <v>25</v>
      </c>
      <c r="P112" s="10" t="s">
        <v>25</v>
      </c>
    </row>
    <row r="113" customFormat="false" ht="14.15" hidden="false" customHeight="true" outlineLevel="0" collapsed="false">
      <c r="A113" s="8" t="s">
        <v>244</v>
      </c>
      <c r="B113" s="8" t="n">
        <v>510</v>
      </c>
      <c r="C113" s="8" t="str">
        <f aca="false">IF(OR(D113="C",D113="T",D113="CT",D113=0),"CT","A")</f>
        <v>A</v>
      </c>
      <c r="D113" s="8" t="s">
        <v>42</v>
      </c>
      <c r="E113" s="8" t="s">
        <v>18</v>
      </c>
      <c r="F113" s="8"/>
      <c r="G113" s="8" t="n">
        <v>68</v>
      </c>
      <c r="H113" s="8" t="n">
        <v>64</v>
      </c>
      <c r="I113" s="9"/>
      <c r="J113" s="8"/>
      <c r="K113" s="9"/>
      <c r="L113" s="8" t="s">
        <v>268</v>
      </c>
      <c r="M113" s="8" t="s">
        <v>269</v>
      </c>
      <c r="N113" s="10" t="s">
        <v>250</v>
      </c>
      <c r="O113" s="11"/>
      <c r="P113" s="10" t="s">
        <v>25</v>
      </c>
    </row>
    <row r="114" customFormat="false" ht="14.15" hidden="false" customHeight="true" outlineLevel="0" collapsed="false">
      <c r="A114" s="8" t="s">
        <v>244</v>
      </c>
      <c r="B114" s="8" t="n">
        <v>510</v>
      </c>
      <c r="C114" s="8" t="str">
        <f aca="false">IF(OR(D114="C",D114="T",D114="CT",D114=0),"CT","A")</f>
        <v>A</v>
      </c>
      <c r="D114" s="8" t="s">
        <v>42</v>
      </c>
      <c r="E114" s="8" t="s">
        <v>18</v>
      </c>
      <c r="F114" s="8"/>
      <c r="G114" s="8" t="n">
        <v>69</v>
      </c>
      <c r="H114" s="8" t="n">
        <v>63</v>
      </c>
      <c r="I114" s="9"/>
      <c r="J114" s="8"/>
      <c r="K114" s="9"/>
      <c r="L114" s="8" t="s">
        <v>270</v>
      </c>
      <c r="M114" s="8" t="s">
        <v>271</v>
      </c>
      <c r="N114" s="10" t="str">
        <f aca="false">CONCATENATE(L114," ",M114)</f>
        <v>Clementina Mora GENTILE </v>
      </c>
      <c r="O114" s="11" t="s">
        <v>25</v>
      </c>
      <c r="P114" s="10" t="s">
        <v>25</v>
      </c>
    </row>
    <row r="115" customFormat="false" ht="14.15" hidden="false" customHeight="true" outlineLevel="0" collapsed="false">
      <c r="A115" s="8" t="s">
        <v>244</v>
      </c>
      <c r="B115" s="8" t="n">
        <v>510</v>
      </c>
      <c r="C115" s="8" t="str">
        <f aca="false">IF(OR(D115="C",D115="T",D115="CT",D115=0),"CT","A")</f>
        <v>A</v>
      </c>
      <c r="D115" s="8" t="s">
        <v>42</v>
      </c>
      <c r="E115" s="8" t="s">
        <v>26</v>
      </c>
      <c r="F115" s="8"/>
      <c r="G115" s="8" t="n">
        <v>70</v>
      </c>
      <c r="H115" s="8" t="n">
        <v>71</v>
      </c>
      <c r="I115" s="9"/>
      <c r="J115" s="8"/>
      <c r="K115" s="9"/>
      <c r="L115" s="8" t="s">
        <v>130</v>
      </c>
      <c r="M115" s="8" t="s">
        <v>272</v>
      </c>
      <c r="N115" s="10" t="str">
        <f aca="false">CONCATENATE(L115," ",M115)</f>
        <v>Lucas GRINBERG WILLIS </v>
      </c>
      <c r="O115" s="11" t="s">
        <v>25</v>
      </c>
      <c r="P115" s="10" t="s">
        <v>25</v>
      </c>
    </row>
    <row r="116" customFormat="false" ht="14.15" hidden="false" customHeight="true" outlineLevel="0" collapsed="false">
      <c r="A116" s="8" t="s">
        <v>244</v>
      </c>
      <c r="B116" s="8" t="n">
        <v>510</v>
      </c>
      <c r="C116" s="8" t="str">
        <f aca="false">IF(OR(D116="C",D116="T",D116="CT",D116=0),"CT","A")</f>
        <v>A</v>
      </c>
      <c r="D116" s="8" t="s">
        <v>42</v>
      </c>
      <c r="E116" s="8" t="s">
        <v>26</v>
      </c>
      <c r="F116" s="8"/>
      <c r="G116" s="8" t="n">
        <v>71</v>
      </c>
      <c r="H116" s="8" t="n">
        <v>70</v>
      </c>
      <c r="I116" s="9"/>
      <c r="J116" s="8"/>
      <c r="K116" s="9"/>
      <c r="L116" s="8" t="s">
        <v>30</v>
      </c>
      <c r="M116" s="8" t="s">
        <v>273</v>
      </c>
      <c r="N116" s="10" t="str">
        <f aca="false">CONCATENATE(L116," ",M116)</f>
        <v>Marcos LUBRANO </v>
      </c>
      <c r="O116" s="11" t="s">
        <v>25</v>
      </c>
      <c r="P116" s="10" t="s">
        <v>25</v>
      </c>
    </row>
    <row r="117" customFormat="false" ht="14.15" hidden="false" customHeight="true" outlineLevel="0" collapsed="false">
      <c r="A117" s="8" t="s">
        <v>244</v>
      </c>
      <c r="B117" s="8" t="n">
        <v>510</v>
      </c>
      <c r="C117" s="8" t="str">
        <f aca="false">IF(OR(D117="C",D117="T",D117="CT",D117=0),"CT","A")</f>
        <v>A</v>
      </c>
      <c r="D117" s="8" t="s">
        <v>42</v>
      </c>
      <c r="E117" s="8" t="s">
        <v>18</v>
      </c>
      <c r="F117" s="8"/>
      <c r="G117" s="8" t="n">
        <v>72</v>
      </c>
      <c r="H117" s="8" t="n">
        <v>62</v>
      </c>
      <c r="I117" s="9"/>
      <c r="J117" s="8"/>
      <c r="K117" s="9"/>
      <c r="L117" s="8" t="s">
        <v>274</v>
      </c>
      <c r="M117" s="8" t="s">
        <v>275</v>
      </c>
      <c r="N117" s="10" t="str">
        <f aca="false">CONCATENATE(L117," ",M117)</f>
        <v>Ana Luiza MARINHO GARCIA MENEZES DOS SANTOS </v>
      </c>
      <c r="O117" s="11" t="s">
        <v>25</v>
      </c>
      <c r="P117" s="10" t="s">
        <v>25</v>
      </c>
    </row>
    <row r="118" customFormat="false" ht="14.15" hidden="false" customHeight="true" outlineLevel="0" collapsed="false">
      <c r="A118" s="8" t="s">
        <v>276</v>
      </c>
      <c r="B118" s="8" t="n">
        <v>511</v>
      </c>
      <c r="C118" s="8" t="str">
        <f aca="false">IF(OR(D118="C",D118="T",D118="CT",D118=0),"CT","A")</f>
        <v>CT</v>
      </c>
      <c r="D118" s="8" t="s">
        <v>17</v>
      </c>
      <c r="E118" s="8" t="s">
        <v>26</v>
      </c>
      <c r="F118" s="8" t="n">
        <v>19</v>
      </c>
      <c r="G118" s="8" t="n">
        <v>84</v>
      </c>
      <c r="H118" s="8" t="n">
        <v>85</v>
      </c>
      <c r="I118" s="9" t="n">
        <v>1</v>
      </c>
      <c r="J118" s="8"/>
      <c r="K118" s="9"/>
      <c r="L118" s="8" t="s">
        <v>277</v>
      </c>
      <c r="M118" s="8" t="s">
        <v>278</v>
      </c>
      <c r="N118" s="10" t="str">
        <f aca="false">CONCATENATE(L118," ",M118)</f>
        <v>Toribio GAGO </v>
      </c>
      <c r="O118" s="11" t="s">
        <v>279</v>
      </c>
      <c r="P118" s="10" t="s">
        <v>25</v>
      </c>
    </row>
    <row r="119" customFormat="false" ht="14.15" hidden="false" customHeight="true" outlineLevel="0" collapsed="false">
      <c r="A119" s="8" t="s">
        <v>276</v>
      </c>
      <c r="B119" s="8" t="n">
        <v>511</v>
      </c>
      <c r="C119" s="8" t="str">
        <f aca="false">IF(OR(D119="C",D119="T",D119="CT",D119=0),"CT","A")</f>
        <v>CT</v>
      </c>
      <c r="D119" s="8" t="s">
        <v>22</v>
      </c>
      <c r="E119" s="8" t="s">
        <v>26</v>
      </c>
      <c r="F119" s="8" t="n">
        <v>15</v>
      </c>
      <c r="G119" s="8" t="n">
        <v>85</v>
      </c>
      <c r="H119" s="8" t="n">
        <v>84</v>
      </c>
      <c r="I119" s="9" t="n">
        <v>1</v>
      </c>
      <c r="J119" s="8"/>
      <c r="K119" s="9"/>
      <c r="L119" s="8" t="s">
        <v>280</v>
      </c>
      <c r="M119" s="8" t="s">
        <v>281</v>
      </c>
      <c r="N119" s="10" t="s">
        <v>282</v>
      </c>
      <c r="O119" s="11" t="s">
        <v>25</v>
      </c>
      <c r="P119" s="10" t="s">
        <v>25</v>
      </c>
    </row>
    <row r="120" customFormat="false" ht="14.15" hidden="false" customHeight="true" outlineLevel="0" collapsed="false">
      <c r="A120" s="8" t="s">
        <v>276</v>
      </c>
      <c r="B120" s="8" t="n">
        <v>511</v>
      </c>
      <c r="C120" s="8" t="str">
        <f aca="false">IF(OR(D120="C",D120="T",D120="CT",D120=0),"CT","A")</f>
        <v>CT</v>
      </c>
      <c r="D120" s="8" t="s">
        <v>17</v>
      </c>
      <c r="E120" s="8" t="s">
        <v>18</v>
      </c>
      <c r="F120" s="8" t="n">
        <v>17</v>
      </c>
      <c r="G120" s="8" t="n">
        <v>86</v>
      </c>
      <c r="H120" s="8" t="n">
        <v>74</v>
      </c>
      <c r="I120" s="9" t="n">
        <v>1</v>
      </c>
      <c r="J120" s="8"/>
      <c r="K120" s="9"/>
      <c r="L120" s="8" t="s">
        <v>77</v>
      </c>
      <c r="M120" s="8" t="s">
        <v>283</v>
      </c>
      <c r="N120" s="10" t="str">
        <f aca="false">CONCATENATE(L120," ",M120)</f>
        <v>Juana POLACEK </v>
      </c>
      <c r="O120" s="11" t="s">
        <v>284</v>
      </c>
      <c r="P120" s="10" t="s">
        <v>25</v>
      </c>
    </row>
    <row r="121" customFormat="false" ht="14.15" hidden="false" customHeight="true" outlineLevel="0" collapsed="false">
      <c r="A121" s="8" t="s">
        <v>276</v>
      </c>
      <c r="B121" s="8" t="n">
        <v>511</v>
      </c>
      <c r="C121" s="8" t="str">
        <f aca="false">IF(OR(D121="C",D121="T",D121="CT",D121=0),"CT","A")</f>
        <v>CT</v>
      </c>
      <c r="D121" s="8" t="s">
        <v>17</v>
      </c>
      <c r="E121" s="8" t="s">
        <v>26</v>
      </c>
      <c r="F121" s="8" t="n">
        <v>13</v>
      </c>
      <c r="G121" s="8" t="n">
        <v>87</v>
      </c>
      <c r="H121" s="8" t="n">
        <v>87</v>
      </c>
      <c r="I121" s="9" t="n">
        <v>1</v>
      </c>
      <c r="J121" s="8"/>
      <c r="K121" s="9"/>
      <c r="L121" s="8" t="s">
        <v>96</v>
      </c>
      <c r="M121" s="8" t="s">
        <v>285</v>
      </c>
      <c r="N121" s="10" t="str">
        <f aca="false">CONCATENATE(L121," ",M121)</f>
        <v>Manuel SAVIN </v>
      </c>
      <c r="O121" s="11" t="s">
        <v>286</v>
      </c>
      <c r="P121" s="10" t="s">
        <v>25</v>
      </c>
    </row>
    <row r="122" customFormat="false" ht="14.15" hidden="false" customHeight="true" outlineLevel="0" collapsed="false">
      <c r="A122" s="8" t="s">
        <v>276</v>
      </c>
      <c r="B122" s="8" t="n">
        <v>511</v>
      </c>
      <c r="C122" s="8" t="str">
        <f aca="false">IF(OR(D122="C",D122="T",D122="CT",D122=0),"CT","A")</f>
        <v>CT</v>
      </c>
      <c r="D122" s="8" t="s">
        <v>22</v>
      </c>
      <c r="E122" s="8" t="s">
        <v>18</v>
      </c>
      <c r="F122" s="8" t="n">
        <v>19</v>
      </c>
      <c r="G122" s="8" t="n">
        <v>88</v>
      </c>
      <c r="H122" s="8" t="n">
        <v>73</v>
      </c>
      <c r="I122" s="9" t="n">
        <v>1</v>
      </c>
      <c r="J122" s="8"/>
      <c r="K122" s="9"/>
      <c r="L122" s="8" t="s">
        <v>287</v>
      </c>
      <c r="M122" s="8" t="s">
        <v>288</v>
      </c>
      <c r="N122" s="10" t="str">
        <f aca="false">CONCATENATE(L122," ",M122)</f>
        <v>Sienna Victoria SCHARGORODSKY SOLNICKI </v>
      </c>
      <c r="O122" s="11" t="s">
        <v>25</v>
      </c>
      <c r="P122" s="10" t="s">
        <v>25</v>
      </c>
    </row>
    <row r="123" customFormat="false" ht="14.15" hidden="false" customHeight="true" outlineLevel="0" collapsed="false">
      <c r="A123" s="8" t="s">
        <v>276</v>
      </c>
      <c r="B123" s="8" t="n">
        <v>511</v>
      </c>
      <c r="C123" s="8" t="str">
        <f aca="false">IF(OR(D123="C",D123="T",D123="CT",D123=0),"CT","A")</f>
        <v>CT</v>
      </c>
      <c r="D123" s="8" t="s">
        <v>17</v>
      </c>
      <c r="E123" s="8" t="s">
        <v>18</v>
      </c>
      <c r="F123" s="8" t="n">
        <v>13</v>
      </c>
      <c r="G123" s="8" t="n">
        <v>89</v>
      </c>
      <c r="H123" s="8" t="n">
        <v>76</v>
      </c>
      <c r="I123" s="9" t="n">
        <v>1</v>
      </c>
      <c r="J123" s="8"/>
      <c r="K123" s="9"/>
      <c r="L123" s="8" t="s">
        <v>289</v>
      </c>
      <c r="M123" s="8" t="s">
        <v>290</v>
      </c>
      <c r="N123" s="10" t="str">
        <f aca="false">CONCATENATE(L123," ",M123)</f>
        <v>Emma VIEGENER </v>
      </c>
      <c r="O123" s="11" t="s">
        <v>291</v>
      </c>
      <c r="P123" s="10" t="s">
        <v>25</v>
      </c>
    </row>
    <row r="124" customFormat="false" ht="14.15" hidden="false" customHeight="true" outlineLevel="0" collapsed="false">
      <c r="A124" s="8" t="s">
        <v>276</v>
      </c>
      <c r="B124" s="8" t="n">
        <v>511</v>
      </c>
      <c r="C124" s="8" t="str">
        <f aca="false">IF(OR(D124="C",D124="T",D124="CT",D124=0),"CT","A")</f>
        <v>CT</v>
      </c>
      <c r="D124" s="8" t="s">
        <v>22</v>
      </c>
      <c r="E124" s="8" t="s">
        <v>18</v>
      </c>
      <c r="F124" s="8" t="n">
        <v>10</v>
      </c>
      <c r="G124" s="8" t="n">
        <v>90</v>
      </c>
      <c r="H124" s="8" t="n">
        <v>75</v>
      </c>
      <c r="I124" s="9" t="n">
        <v>1</v>
      </c>
      <c r="J124" s="8"/>
      <c r="K124" s="9"/>
      <c r="L124" s="8" t="s">
        <v>292</v>
      </c>
      <c r="M124" s="8" t="s">
        <v>293</v>
      </c>
      <c r="N124" s="10" t="s">
        <v>294</v>
      </c>
      <c r="O124" s="11" t="s">
        <v>25</v>
      </c>
      <c r="P124" s="10" t="s">
        <v>25</v>
      </c>
    </row>
    <row r="125" customFormat="false" ht="14.15" hidden="false" customHeight="true" outlineLevel="0" collapsed="false">
      <c r="A125" s="8" t="s">
        <v>276</v>
      </c>
      <c r="B125" s="8" t="n">
        <v>511</v>
      </c>
      <c r="C125" s="8" t="str">
        <f aca="false">IF(OR(D125="C",D125="T",D125="CT",D125=0),"CT","A")</f>
        <v>CT</v>
      </c>
      <c r="D125" s="8" t="s">
        <v>22</v>
      </c>
      <c r="E125" s="8" t="s">
        <v>26</v>
      </c>
      <c r="F125" s="8" t="n">
        <v>18</v>
      </c>
      <c r="G125" s="8" t="n">
        <v>91</v>
      </c>
      <c r="H125" s="8" t="n">
        <v>86</v>
      </c>
      <c r="I125" s="9" t="n">
        <v>1</v>
      </c>
      <c r="J125" s="8"/>
      <c r="K125" s="9"/>
      <c r="L125" s="8" t="s">
        <v>94</v>
      </c>
      <c r="M125" s="8" t="s">
        <v>202</v>
      </c>
      <c r="N125" s="10" t="s">
        <v>295</v>
      </c>
      <c r="O125" s="11" t="s">
        <v>25</v>
      </c>
      <c r="P125" s="10" t="s">
        <v>25</v>
      </c>
    </row>
    <row r="126" customFormat="false" ht="14.15" hidden="false" customHeight="true" outlineLevel="0" collapsed="false">
      <c r="A126" s="8" t="s">
        <v>276</v>
      </c>
      <c r="B126" s="8" t="n">
        <v>511</v>
      </c>
      <c r="C126" s="8" t="str">
        <f aca="false">IF(OR(D126="C",D126="T",D126="CT",D126=0),"CT","A")</f>
        <v>A</v>
      </c>
      <c r="D126" s="8" t="s">
        <v>42</v>
      </c>
      <c r="E126" s="8" t="s">
        <v>18</v>
      </c>
      <c r="F126" s="8"/>
      <c r="G126" s="8" t="n">
        <v>92</v>
      </c>
      <c r="H126" s="8" t="n">
        <v>81</v>
      </c>
      <c r="I126" s="9"/>
      <c r="J126" s="8"/>
      <c r="K126" s="9"/>
      <c r="L126" s="8" t="s">
        <v>296</v>
      </c>
      <c r="M126" s="8" t="s">
        <v>297</v>
      </c>
      <c r="N126" s="10" t="s">
        <v>284</v>
      </c>
      <c r="O126" s="11"/>
      <c r="P126" s="10" t="s">
        <v>25</v>
      </c>
    </row>
    <row r="127" customFormat="false" ht="14.15" hidden="false" customHeight="true" outlineLevel="0" collapsed="false">
      <c r="A127" s="8" t="s">
        <v>276</v>
      </c>
      <c r="B127" s="8" t="n">
        <v>511</v>
      </c>
      <c r="C127" s="8" t="str">
        <f aca="false">IF(OR(D127="C",D127="T",D127="CT",D127=0),"CT","A")</f>
        <v>A</v>
      </c>
      <c r="D127" s="8" t="s">
        <v>42</v>
      </c>
      <c r="E127" s="8" t="s">
        <v>26</v>
      </c>
      <c r="F127" s="8"/>
      <c r="G127" s="8" t="n">
        <v>93</v>
      </c>
      <c r="H127" s="8" t="n">
        <v>93</v>
      </c>
      <c r="I127" s="9"/>
      <c r="J127" s="8"/>
      <c r="K127" s="9"/>
      <c r="L127" s="8" t="s">
        <v>298</v>
      </c>
      <c r="M127" s="8" t="s">
        <v>299</v>
      </c>
      <c r="N127" s="10" t="s">
        <v>279</v>
      </c>
      <c r="O127" s="11"/>
      <c r="P127" s="10" t="s">
        <v>25</v>
      </c>
    </row>
    <row r="128" customFormat="false" ht="14.15" hidden="false" customHeight="true" outlineLevel="0" collapsed="false">
      <c r="A128" s="8" t="s">
        <v>276</v>
      </c>
      <c r="B128" s="8" t="n">
        <v>511</v>
      </c>
      <c r="C128" s="8" t="str">
        <f aca="false">IF(OR(D128="C",D128="T",D128="CT",D128=0),"CT","A")</f>
        <v>A</v>
      </c>
      <c r="D128" s="8" t="s">
        <v>42</v>
      </c>
      <c r="E128" s="8" t="s">
        <v>26</v>
      </c>
      <c r="F128" s="8"/>
      <c r="G128" s="8" t="n">
        <v>94</v>
      </c>
      <c r="H128" s="8" t="n">
        <v>92</v>
      </c>
      <c r="I128" s="9"/>
      <c r="J128" s="8"/>
      <c r="K128" s="9"/>
      <c r="L128" s="8" t="s">
        <v>300</v>
      </c>
      <c r="M128" s="8" t="s">
        <v>301</v>
      </c>
      <c r="N128" s="10" t="s">
        <v>286</v>
      </c>
      <c r="O128" s="11"/>
      <c r="P128" s="10" t="s">
        <v>25</v>
      </c>
    </row>
    <row r="129" customFormat="false" ht="14.15" hidden="false" customHeight="true" outlineLevel="0" collapsed="false">
      <c r="A129" s="8" t="s">
        <v>276</v>
      </c>
      <c r="B129" s="8" t="n">
        <v>511</v>
      </c>
      <c r="C129" s="8" t="str">
        <f aca="false">IF(OR(D129="C",D129="T",D129="CT",D129=0),"CT","A")</f>
        <v>A</v>
      </c>
      <c r="D129" s="8" t="s">
        <v>42</v>
      </c>
      <c r="E129" s="8" t="s">
        <v>18</v>
      </c>
      <c r="F129" s="8"/>
      <c r="G129" s="8" t="n">
        <v>95</v>
      </c>
      <c r="H129" s="8" t="n">
        <v>80</v>
      </c>
      <c r="I129" s="9"/>
      <c r="J129" s="8"/>
      <c r="K129" s="9"/>
      <c r="L129" s="8" t="s">
        <v>302</v>
      </c>
      <c r="M129" s="8" t="s">
        <v>303</v>
      </c>
      <c r="N129" s="10" t="str">
        <f aca="false">CONCATENATE(L129," ",M129)</f>
        <v>Mia SALGADO </v>
      </c>
      <c r="O129" s="11" t="s">
        <v>25</v>
      </c>
      <c r="P129" s="10" t="s">
        <v>25</v>
      </c>
    </row>
  </sheetData>
  <autoFilter ref="A1:P129"/>
  <conditionalFormatting sqref="I2">
    <cfRule type="expression" priority="2" aboveAverage="0" equalAverage="0" bottom="0" percent="0" rank="0" text="" dxfId="0">
      <formula>Hoja1!$C2="A"</formula>
    </cfRule>
  </conditionalFormatting>
  <conditionalFormatting sqref="I3">
    <cfRule type="expression" priority="3" aboveAverage="0" equalAverage="0" bottom="0" percent="0" rank="0" text="" dxfId="0">
      <formula>Hoja1!$C3="A"</formula>
    </cfRule>
  </conditionalFormatting>
  <conditionalFormatting sqref="I4">
    <cfRule type="expression" priority="4" aboveAverage="0" equalAverage="0" bottom="0" percent="0" rank="0" text="" dxfId="0">
      <formula>Hoja1!$C4="A"</formula>
    </cfRule>
  </conditionalFormatting>
  <conditionalFormatting sqref="I5">
    <cfRule type="expression" priority="5" aboveAverage="0" equalAverage="0" bottom="0" percent="0" rank="0" text="" dxfId="0">
      <formula>Hoja1!$C5="A"</formula>
    </cfRule>
  </conditionalFormatting>
  <conditionalFormatting sqref="I6">
    <cfRule type="expression" priority="6" aboveAverage="0" equalAverage="0" bottom="0" percent="0" rank="0" text="" dxfId="0">
      <formula>Hoja1!$C6="A"</formula>
    </cfRule>
  </conditionalFormatting>
  <conditionalFormatting sqref="I7">
    <cfRule type="expression" priority="7" aboveAverage="0" equalAverage="0" bottom="0" percent="0" rank="0" text="" dxfId="0">
      <formula>Hoja1!$C7="A"</formula>
    </cfRule>
  </conditionalFormatting>
  <conditionalFormatting sqref="I8">
    <cfRule type="expression" priority="8" aboveAverage="0" equalAverage="0" bottom="0" percent="0" rank="0" text="" dxfId="0">
      <formula>Hoja1!$C8="A"</formula>
    </cfRule>
  </conditionalFormatting>
  <conditionalFormatting sqref="I9">
    <cfRule type="expression" priority="9" aboveAverage="0" equalAverage="0" bottom="0" percent="0" rank="0" text="" dxfId="0">
      <formula>Hoja1!$C9="A"</formula>
    </cfRule>
  </conditionalFormatting>
  <conditionalFormatting sqref="I10">
    <cfRule type="expression" priority="10" aboveAverage="0" equalAverage="0" bottom="0" percent="0" rank="0" text="" dxfId="0">
      <formula>Hoja1!$C10="A"</formula>
    </cfRule>
  </conditionalFormatting>
  <conditionalFormatting sqref="I11">
    <cfRule type="expression" priority="11" aboveAverage="0" equalAverage="0" bottom="0" percent="0" rank="0" text="" dxfId="0">
      <formula>Hoja1!$C11="A"</formula>
    </cfRule>
  </conditionalFormatting>
  <conditionalFormatting sqref="I12">
    <cfRule type="expression" priority="12" aboveAverage="0" equalAverage="0" bottom="0" percent="0" rank="0" text="" dxfId="0">
      <formula>Hoja1!$C12="A"</formula>
    </cfRule>
  </conditionalFormatting>
  <conditionalFormatting sqref="I13">
    <cfRule type="expression" priority="13" aboveAverage="0" equalAverage="0" bottom="0" percent="0" rank="0" text="" dxfId="0">
      <formula>Hoja1!$C13="A"</formula>
    </cfRule>
  </conditionalFormatting>
  <conditionalFormatting sqref="I14">
    <cfRule type="expression" priority="14" aboveAverage="0" equalAverage="0" bottom="0" percent="0" rank="0" text="" dxfId="0">
      <formula>Hoja1!$C14="A"</formula>
    </cfRule>
  </conditionalFormatting>
  <conditionalFormatting sqref="I15">
    <cfRule type="expression" priority="15" aboveAverage="0" equalAverage="0" bottom="0" percent="0" rank="0" text="" dxfId="0">
      <formula>Hoja1!$C15="A"</formula>
    </cfRule>
  </conditionalFormatting>
  <conditionalFormatting sqref="I16">
    <cfRule type="expression" priority="16" aboveAverage="0" equalAverage="0" bottom="0" percent="0" rank="0" text="" dxfId="0">
      <formula>Hoja1!$C16="A"</formula>
    </cfRule>
  </conditionalFormatting>
  <conditionalFormatting sqref="I17">
    <cfRule type="expression" priority="17" aboveAverage="0" equalAverage="0" bottom="0" percent="0" rank="0" text="" dxfId="0">
      <formula>Hoja1!$C17="A"</formula>
    </cfRule>
  </conditionalFormatting>
  <conditionalFormatting sqref="I18">
    <cfRule type="expression" priority="18" aboveAverage="0" equalAverage="0" bottom="0" percent="0" rank="0" text="" dxfId="0">
      <formula>Hoja1!$C18="A"</formula>
    </cfRule>
  </conditionalFormatting>
  <conditionalFormatting sqref="I19">
    <cfRule type="expression" priority="19" aboveAverage="0" equalAverage="0" bottom="0" percent="0" rank="0" text="" dxfId="0">
      <formula>Hoja1!$C19="A"</formula>
    </cfRule>
  </conditionalFormatting>
  <conditionalFormatting sqref="I20">
    <cfRule type="expression" priority="20" aboveAverage="0" equalAverage="0" bottom="0" percent="0" rank="0" text="" dxfId="0">
      <formula>Hoja1!$C20="A"</formula>
    </cfRule>
  </conditionalFormatting>
  <conditionalFormatting sqref="I21">
    <cfRule type="expression" priority="21" aboveAverage="0" equalAverage="0" bottom="0" percent="0" rank="0" text="" dxfId="0">
      <formula>Hoja1!$C21="A"</formula>
    </cfRule>
  </conditionalFormatting>
  <conditionalFormatting sqref="I22">
    <cfRule type="expression" priority="22" aboveAverage="0" equalAverage="0" bottom="0" percent="0" rank="0" text="" dxfId="0">
      <formula>Hoja1!$C22="A"</formula>
    </cfRule>
  </conditionalFormatting>
  <conditionalFormatting sqref="I23">
    <cfRule type="expression" priority="23" aboveAverage="0" equalAverage="0" bottom="0" percent="0" rank="0" text="" dxfId="0">
      <formula>Hoja1!$C23="A"</formula>
    </cfRule>
  </conditionalFormatting>
  <conditionalFormatting sqref="I24">
    <cfRule type="expression" priority="24" aboveAverage="0" equalAverage="0" bottom="0" percent="0" rank="0" text="" dxfId="0">
      <formula>Hoja1!$C24="A"</formula>
    </cfRule>
  </conditionalFormatting>
  <conditionalFormatting sqref="I25">
    <cfRule type="expression" priority="25" aboveAverage="0" equalAverage="0" bottom="0" percent="0" rank="0" text="" dxfId="0">
      <formula>Hoja1!$C25="A"</formula>
    </cfRule>
  </conditionalFormatting>
  <conditionalFormatting sqref="I26">
    <cfRule type="expression" priority="26" aboveAverage="0" equalAverage="0" bottom="0" percent="0" rank="0" text="" dxfId="0">
      <formula>Hoja1!$C26="A"</formula>
    </cfRule>
  </conditionalFormatting>
  <conditionalFormatting sqref="I27">
    <cfRule type="expression" priority="27" aboveAverage="0" equalAverage="0" bottom="0" percent="0" rank="0" text="" dxfId="0">
      <formula>Hoja1!$C27="A"</formula>
    </cfRule>
  </conditionalFormatting>
  <conditionalFormatting sqref="I28">
    <cfRule type="expression" priority="28" aboveAverage="0" equalAverage="0" bottom="0" percent="0" rank="0" text="" dxfId="0">
      <formula>Hoja1!$C28="A"</formula>
    </cfRule>
  </conditionalFormatting>
  <conditionalFormatting sqref="I29">
    <cfRule type="expression" priority="29" aboveAverage="0" equalAverage="0" bottom="0" percent="0" rank="0" text="" dxfId="0">
      <formula>Hoja1!$C29="A"</formula>
    </cfRule>
  </conditionalFormatting>
  <conditionalFormatting sqref="I30">
    <cfRule type="expression" priority="30" aboveAverage="0" equalAverage="0" bottom="0" percent="0" rank="0" text="" dxfId="0">
      <formula>Hoja1!$C30="A"</formula>
    </cfRule>
  </conditionalFormatting>
  <conditionalFormatting sqref="I31">
    <cfRule type="expression" priority="31" aboveAverage="0" equalAverage="0" bottom="0" percent="0" rank="0" text="" dxfId="0">
      <formula>Hoja1!$C31="A"</formula>
    </cfRule>
  </conditionalFormatting>
  <conditionalFormatting sqref="I32">
    <cfRule type="expression" priority="32" aboveAverage="0" equalAverage="0" bottom="0" percent="0" rank="0" text="" dxfId="0">
      <formula>Hoja1!$C32="A"</formula>
    </cfRule>
  </conditionalFormatting>
  <conditionalFormatting sqref="I33">
    <cfRule type="expression" priority="33" aboveAverage="0" equalAverage="0" bottom="0" percent="0" rank="0" text="" dxfId="0">
      <formula>Hoja1!$C33="A"</formula>
    </cfRule>
  </conditionalFormatting>
  <conditionalFormatting sqref="I34">
    <cfRule type="expression" priority="34" aboveAverage="0" equalAverage="0" bottom="0" percent="0" rank="0" text="" dxfId="0">
      <formula>Hoja1!$C34="A"</formula>
    </cfRule>
  </conditionalFormatting>
  <conditionalFormatting sqref="I35">
    <cfRule type="expression" priority="35" aboveAverage="0" equalAverage="0" bottom="0" percent="0" rank="0" text="" dxfId="0">
      <formula>Hoja1!$C35="A"</formula>
    </cfRule>
  </conditionalFormatting>
  <conditionalFormatting sqref="I36">
    <cfRule type="expression" priority="36" aboveAverage="0" equalAverage="0" bottom="0" percent="0" rank="0" text="" dxfId="0">
      <formula>Hoja1!$C36="A"</formula>
    </cfRule>
  </conditionalFormatting>
  <conditionalFormatting sqref="I37">
    <cfRule type="expression" priority="37" aboveAverage="0" equalAverage="0" bottom="0" percent="0" rank="0" text="" dxfId="0">
      <formula>Hoja1!$C37="A"</formula>
    </cfRule>
  </conditionalFormatting>
  <conditionalFormatting sqref="I38">
    <cfRule type="expression" priority="38" aboveAverage="0" equalAverage="0" bottom="0" percent="0" rank="0" text="" dxfId="0">
      <formula>Hoja1!$C38="A"</formula>
    </cfRule>
  </conditionalFormatting>
  <conditionalFormatting sqref="I39">
    <cfRule type="expression" priority="39" aboveAverage="0" equalAverage="0" bottom="0" percent="0" rank="0" text="" dxfId="0">
      <formula>Hoja1!$C39="A"</formula>
    </cfRule>
  </conditionalFormatting>
  <conditionalFormatting sqref="I40">
    <cfRule type="expression" priority="40" aboveAverage="0" equalAverage="0" bottom="0" percent="0" rank="0" text="" dxfId="0">
      <formula>Hoja1!$C40="A"</formula>
    </cfRule>
  </conditionalFormatting>
  <conditionalFormatting sqref="I41">
    <cfRule type="expression" priority="41" aboveAverage="0" equalAverage="0" bottom="0" percent="0" rank="0" text="" dxfId="0">
      <formula>Hoja1!$C41="A"</formula>
    </cfRule>
  </conditionalFormatting>
  <conditionalFormatting sqref="I42">
    <cfRule type="expression" priority="42" aboveAverage="0" equalAverage="0" bottom="0" percent="0" rank="0" text="" dxfId="0">
      <formula>Hoja1!$C42="A"</formula>
    </cfRule>
  </conditionalFormatting>
  <conditionalFormatting sqref="I43">
    <cfRule type="expression" priority="43" aboveAverage="0" equalAverage="0" bottom="0" percent="0" rank="0" text="" dxfId="0">
      <formula>Hoja1!$C43="A"</formula>
    </cfRule>
  </conditionalFormatting>
  <conditionalFormatting sqref="I44">
    <cfRule type="expression" priority="44" aboveAverage="0" equalAverage="0" bottom="0" percent="0" rank="0" text="" dxfId="0">
      <formula>Hoja1!$C44="A"</formula>
    </cfRule>
  </conditionalFormatting>
  <conditionalFormatting sqref="I45">
    <cfRule type="expression" priority="45" aboveAverage="0" equalAverage="0" bottom="0" percent="0" rank="0" text="" dxfId="0">
      <formula>Hoja1!$C45="A"</formula>
    </cfRule>
  </conditionalFormatting>
  <conditionalFormatting sqref="I46">
    <cfRule type="expression" priority="46" aboveAverage="0" equalAverage="0" bottom="0" percent="0" rank="0" text="" dxfId="0">
      <formula>Hoja1!$C46="A"</formula>
    </cfRule>
  </conditionalFormatting>
  <conditionalFormatting sqref="I47">
    <cfRule type="expression" priority="47" aboveAverage="0" equalAverage="0" bottom="0" percent="0" rank="0" text="" dxfId="0">
      <formula>Hoja1!$C47="A"</formula>
    </cfRule>
  </conditionalFormatting>
  <conditionalFormatting sqref="I48">
    <cfRule type="expression" priority="48" aboveAverage="0" equalAverage="0" bottom="0" percent="0" rank="0" text="" dxfId="0">
      <formula>Hoja1!$C48="A"</formula>
    </cfRule>
  </conditionalFormatting>
  <conditionalFormatting sqref="I49">
    <cfRule type="expression" priority="49" aboveAverage="0" equalAverage="0" bottom="0" percent="0" rank="0" text="" dxfId="0">
      <formula>Hoja1!$C49="A"</formula>
    </cfRule>
  </conditionalFormatting>
  <conditionalFormatting sqref="I50">
    <cfRule type="expression" priority="50" aboveAverage="0" equalAverage="0" bottom="0" percent="0" rank="0" text="" dxfId="0">
      <formula>Hoja1!$C50="A"</formula>
    </cfRule>
  </conditionalFormatting>
  <conditionalFormatting sqref="I51">
    <cfRule type="expression" priority="51" aboveAverage="0" equalAverage="0" bottom="0" percent="0" rank="0" text="" dxfId="0">
      <formula>Hoja1!$C51="A"</formula>
    </cfRule>
  </conditionalFormatting>
  <conditionalFormatting sqref="I52">
    <cfRule type="expression" priority="52" aboveAverage="0" equalAverage="0" bottom="0" percent="0" rank="0" text="" dxfId="0">
      <formula>Hoja1!$C52="A"</formula>
    </cfRule>
  </conditionalFormatting>
  <conditionalFormatting sqref="I53">
    <cfRule type="expression" priority="53" aboveAverage="0" equalAverage="0" bottom="0" percent="0" rank="0" text="" dxfId="0">
      <formula>Hoja1!$C53="A"</formula>
    </cfRule>
  </conditionalFormatting>
  <conditionalFormatting sqref="I54">
    <cfRule type="expression" priority="54" aboveAverage="0" equalAverage="0" bottom="0" percent="0" rank="0" text="" dxfId="0">
      <formula>Hoja1!$C54="A"</formula>
    </cfRule>
  </conditionalFormatting>
  <conditionalFormatting sqref="I55">
    <cfRule type="expression" priority="55" aboveAverage="0" equalAverage="0" bottom="0" percent="0" rank="0" text="" dxfId="0">
      <formula>Hoja1!$C55="A"</formula>
    </cfRule>
  </conditionalFormatting>
  <conditionalFormatting sqref="I56">
    <cfRule type="expression" priority="56" aboveAverage="0" equalAverage="0" bottom="0" percent="0" rank="0" text="" dxfId="0">
      <formula>Hoja1!$C56="A"</formula>
    </cfRule>
  </conditionalFormatting>
  <conditionalFormatting sqref="I57">
    <cfRule type="expression" priority="57" aboveAverage="0" equalAverage="0" bottom="0" percent="0" rank="0" text="" dxfId="0">
      <formula>Hoja1!$C57="A"</formula>
    </cfRule>
  </conditionalFormatting>
  <conditionalFormatting sqref="I58">
    <cfRule type="expression" priority="58" aboveAverage="0" equalAverage="0" bottom="0" percent="0" rank="0" text="" dxfId="0">
      <formula>Hoja1!$C58="A"</formula>
    </cfRule>
  </conditionalFormatting>
  <conditionalFormatting sqref="I59">
    <cfRule type="expression" priority="59" aboveAverage="0" equalAverage="0" bottom="0" percent="0" rank="0" text="" dxfId="0">
      <formula>Hoja1!$C59="A"</formula>
    </cfRule>
  </conditionalFormatting>
  <conditionalFormatting sqref="I60">
    <cfRule type="expression" priority="60" aboveAverage="0" equalAverage="0" bottom="0" percent="0" rank="0" text="" dxfId="0">
      <formula>Hoja1!$C60="A"</formula>
    </cfRule>
  </conditionalFormatting>
  <conditionalFormatting sqref="I61">
    <cfRule type="expression" priority="61" aboveAverage="0" equalAverage="0" bottom="0" percent="0" rank="0" text="" dxfId="0">
      <formula>Hoja1!$C61="A"</formula>
    </cfRule>
  </conditionalFormatting>
  <conditionalFormatting sqref="I62">
    <cfRule type="expression" priority="62" aboveAverage="0" equalAverage="0" bottom="0" percent="0" rank="0" text="" dxfId="0">
      <formula>Hoja1!$C62="A"</formula>
    </cfRule>
  </conditionalFormatting>
  <conditionalFormatting sqref="I63">
    <cfRule type="expression" priority="63" aboveAverage="0" equalAverage="0" bottom="0" percent="0" rank="0" text="" dxfId="0">
      <formula>Hoja1!$C63="A"</formula>
    </cfRule>
  </conditionalFormatting>
  <conditionalFormatting sqref="I64">
    <cfRule type="expression" priority="64" aboveAverage="0" equalAverage="0" bottom="0" percent="0" rank="0" text="" dxfId="0">
      <formula>Hoja1!$C64="A"</formula>
    </cfRule>
  </conditionalFormatting>
  <conditionalFormatting sqref="I65">
    <cfRule type="expression" priority="65" aboveAverage="0" equalAverage="0" bottom="0" percent="0" rank="0" text="" dxfId="0">
      <formula>Hoja1!$C65="A"</formula>
    </cfRule>
  </conditionalFormatting>
  <conditionalFormatting sqref="I66">
    <cfRule type="expression" priority="66" aboveAverage="0" equalAverage="0" bottom="0" percent="0" rank="0" text="" dxfId="0">
      <formula>Hoja1!$C66="A"</formula>
    </cfRule>
  </conditionalFormatting>
  <conditionalFormatting sqref="I67">
    <cfRule type="expression" priority="67" aboveAverage="0" equalAverage="0" bottom="0" percent="0" rank="0" text="" dxfId="0">
      <formula>Hoja1!$C67="A"</formula>
    </cfRule>
  </conditionalFormatting>
  <conditionalFormatting sqref="I68">
    <cfRule type="expression" priority="68" aboveAverage="0" equalAverage="0" bottom="0" percent="0" rank="0" text="" dxfId="0">
      <formula>Hoja1!$C68="A"</formula>
    </cfRule>
  </conditionalFormatting>
  <conditionalFormatting sqref="I69">
    <cfRule type="expression" priority="69" aboveAverage="0" equalAverage="0" bottom="0" percent="0" rank="0" text="" dxfId="0">
      <formula>Hoja1!$C69="A"</formula>
    </cfRule>
  </conditionalFormatting>
  <conditionalFormatting sqref="I70">
    <cfRule type="expression" priority="70" aboveAverage="0" equalAverage="0" bottom="0" percent="0" rank="0" text="" dxfId="0">
      <formula>Hoja1!$C70="A"</formula>
    </cfRule>
  </conditionalFormatting>
  <conditionalFormatting sqref="I71">
    <cfRule type="expression" priority="71" aboveAverage="0" equalAverage="0" bottom="0" percent="0" rank="0" text="" dxfId="0">
      <formula>Hoja1!$C71="A"</formula>
    </cfRule>
  </conditionalFormatting>
  <conditionalFormatting sqref="I72">
    <cfRule type="expression" priority="72" aboveAverage="0" equalAverage="0" bottom="0" percent="0" rank="0" text="" dxfId="0">
      <formula>Hoja1!$C72="A"</formula>
    </cfRule>
  </conditionalFormatting>
  <conditionalFormatting sqref="I73">
    <cfRule type="expression" priority="73" aboveAverage="0" equalAverage="0" bottom="0" percent="0" rank="0" text="" dxfId="0">
      <formula>Hoja1!$C73="A"</formula>
    </cfRule>
  </conditionalFormatting>
  <conditionalFormatting sqref="I74">
    <cfRule type="expression" priority="74" aboveAverage="0" equalAverage="0" bottom="0" percent="0" rank="0" text="" dxfId="0">
      <formula>Hoja1!$C74="A"</formula>
    </cfRule>
  </conditionalFormatting>
  <conditionalFormatting sqref="I75">
    <cfRule type="expression" priority="75" aboveAverage="0" equalAverage="0" bottom="0" percent="0" rank="0" text="" dxfId="0">
      <formula>Hoja1!$C75="A"</formula>
    </cfRule>
  </conditionalFormatting>
  <conditionalFormatting sqref="I76">
    <cfRule type="expression" priority="76" aboveAverage="0" equalAverage="0" bottom="0" percent="0" rank="0" text="" dxfId="0">
      <formula>Hoja1!$C76="A"</formula>
    </cfRule>
  </conditionalFormatting>
  <conditionalFormatting sqref="I77">
    <cfRule type="expression" priority="77" aboveAverage="0" equalAverage="0" bottom="0" percent="0" rank="0" text="" dxfId="0">
      <formula>Hoja1!$C77="A"</formula>
    </cfRule>
  </conditionalFormatting>
  <conditionalFormatting sqref="I78">
    <cfRule type="expression" priority="78" aboveAverage="0" equalAverage="0" bottom="0" percent="0" rank="0" text="" dxfId="0">
      <formula>Hoja1!$C78="A"</formula>
    </cfRule>
  </conditionalFormatting>
  <conditionalFormatting sqref="I79">
    <cfRule type="expression" priority="79" aboveAverage="0" equalAverage="0" bottom="0" percent="0" rank="0" text="" dxfId="0">
      <formula>Hoja1!$C79="A"</formula>
    </cfRule>
  </conditionalFormatting>
  <conditionalFormatting sqref="I80">
    <cfRule type="expression" priority="80" aboveAverage="0" equalAverage="0" bottom="0" percent="0" rank="0" text="" dxfId="0">
      <formula>Hoja1!$C80="A"</formula>
    </cfRule>
  </conditionalFormatting>
  <conditionalFormatting sqref="I81">
    <cfRule type="expression" priority="81" aboveAverage="0" equalAverage="0" bottom="0" percent="0" rank="0" text="" dxfId="0">
      <formula>Hoja1!$C81="A"</formula>
    </cfRule>
  </conditionalFormatting>
  <conditionalFormatting sqref="I82">
    <cfRule type="expression" priority="82" aboveAverage="0" equalAverage="0" bottom="0" percent="0" rank="0" text="" dxfId="0">
      <formula>Hoja1!$C82="A"</formula>
    </cfRule>
  </conditionalFormatting>
  <conditionalFormatting sqref="I83">
    <cfRule type="expression" priority="83" aboveAverage="0" equalAverage="0" bottom="0" percent="0" rank="0" text="" dxfId="0">
      <formula>Hoja1!$C83="A"</formula>
    </cfRule>
  </conditionalFormatting>
  <conditionalFormatting sqref="I84">
    <cfRule type="expression" priority="84" aboveAverage="0" equalAverage="0" bottom="0" percent="0" rank="0" text="" dxfId="0">
      <formula>Hoja1!$C84="A"</formula>
    </cfRule>
  </conditionalFormatting>
  <conditionalFormatting sqref="I85">
    <cfRule type="expression" priority="85" aboveAverage="0" equalAverage="0" bottom="0" percent="0" rank="0" text="" dxfId="0">
      <formula>Hoja1!$C85="A"</formula>
    </cfRule>
  </conditionalFormatting>
  <conditionalFormatting sqref="I88">
    <cfRule type="expression" priority="86" aboveAverage="0" equalAverage="0" bottom="0" percent="0" rank="0" text="" dxfId="0">
      <formula>Hoja1!$C88="A"</formula>
    </cfRule>
  </conditionalFormatting>
  <conditionalFormatting sqref="I89">
    <cfRule type="expression" priority="87" aboveAverage="0" equalAverage="0" bottom="0" percent="0" rank="0" text="" dxfId="0">
      <formula>Hoja1!$C89="A"</formula>
    </cfRule>
  </conditionalFormatting>
  <conditionalFormatting sqref="I90">
    <cfRule type="expression" priority="88" aboveAverage="0" equalAverage="0" bottom="0" percent="0" rank="0" text="" dxfId="0">
      <formula>Hoja1!$C90="A"</formula>
    </cfRule>
  </conditionalFormatting>
  <conditionalFormatting sqref="I91">
    <cfRule type="expression" priority="89" aboveAverage="0" equalAverage="0" bottom="0" percent="0" rank="0" text="" dxfId="0">
      <formula>Hoja1!$C91="A"</formula>
    </cfRule>
  </conditionalFormatting>
  <conditionalFormatting sqref="I92">
    <cfRule type="expression" priority="90" aboveAverage="0" equalAverage="0" bottom="0" percent="0" rank="0" text="" dxfId="0">
      <formula>Hoja1!$C92="A"</formula>
    </cfRule>
  </conditionalFormatting>
  <conditionalFormatting sqref="I93">
    <cfRule type="expression" priority="91" aboveAverage="0" equalAverage="0" bottom="0" percent="0" rank="0" text="" dxfId="0">
      <formula>Hoja1!$C93="A"</formula>
    </cfRule>
  </conditionalFormatting>
  <conditionalFormatting sqref="I94">
    <cfRule type="expression" priority="92" aboveAverage="0" equalAverage="0" bottom="0" percent="0" rank="0" text="" dxfId="0">
      <formula>Hoja1!$C94="A"</formula>
    </cfRule>
  </conditionalFormatting>
  <conditionalFormatting sqref="I95">
    <cfRule type="expression" priority="93" aboveAverage="0" equalAverage="0" bottom="0" percent="0" rank="0" text="" dxfId="0">
      <formula>Hoja1!$C95="A"</formula>
    </cfRule>
  </conditionalFormatting>
  <conditionalFormatting sqref="I96">
    <cfRule type="expression" priority="94" aboveAverage="0" equalAverage="0" bottom="0" percent="0" rank="0" text="" dxfId="0">
      <formula>Hoja1!$C96="A"</formula>
    </cfRule>
  </conditionalFormatting>
  <conditionalFormatting sqref="I97">
    <cfRule type="expression" priority="95" aboveAverage="0" equalAverage="0" bottom="0" percent="0" rank="0" text="" dxfId="0">
      <formula>Hoja1!$C97="A"</formula>
    </cfRule>
  </conditionalFormatting>
  <conditionalFormatting sqref="I98">
    <cfRule type="expression" priority="96" aboveAverage="0" equalAverage="0" bottom="0" percent="0" rank="0" text="" dxfId="0">
      <formula>Hoja1!$C98="A"</formula>
    </cfRule>
  </conditionalFormatting>
  <conditionalFormatting sqref="I99">
    <cfRule type="expression" priority="97" aboveAverage="0" equalAverage="0" bottom="0" percent="0" rank="0" text="" dxfId="0">
      <formula>Hoja1!$C99="A"</formula>
    </cfRule>
  </conditionalFormatting>
  <conditionalFormatting sqref="I100">
    <cfRule type="expression" priority="98" aboveAverage="0" equalAverage="0" bottom="0" percent="0" rank="0" text="" dxfId="0">
      <formula>Hoja1!$C100="A"</formula>
    </cfRule>
  </conditionalFormatting>
  <conditionalFormatting sqref="I101">
    <cfRule type="expression" priority="99" aboveAverage="0" equalAverage="0" bottom="0" percent="0" rank="0" text="" dxfId="0">
      <formula>Hoja1!$C101="A"</formula>
    </cfRule>
  </conditionalFormatting>
  <conditionalFormatting sqref="I102">
    <cfRule type="expression" priority="100" aboveAverage="0" equalAverage="0" bottom="0" percent="0" rank="0" text="" dxfId="0">
      <formula>Hoja1!$C102="A"</formula>
    </cfRule>
  </conditionalFormatting>
  <conditionalFormatting sqref="I103">
    <cfRule type="expression" priority="101" aboveAverage="0" equalAverage="0" bottom="0" percent="0" rank="0" text="" dxfId="0">
      <formula>Hoja1!$C103="A"</formula>
    </cfRule>
  </conditionalFormatting>
  <conditionalFormatting sqref="I104">
    <cfRule type="expression" priority="102" aboveAverage="0" equalAverage="0" bottom="0" percent="0" rank="0" text="" dxfId="0">
      <formula>Hoja1!$C104="A"</formula>
    </cfRule>
  </conditionalFormatting>
  <conditionalFormatting sqref="I105">
    <cfRule type="expression" priority="103" aboveAverage="0" equalAverage="0" bottom="0" percent="0" rank="0" text="" dxfId="0">
      <formula>Hoja1!$C105="A"</formula>
    </cfRule>
  </conditionalFormatting>
  <conditionalFormatting sqref="I106">
    <cfRule type="expression" priority="104" aboveAverage="0" equalAverage="0" bottom="0" percent="0" rank="0" text="" dxfId="0">
      <formula>Hoja1!$C106="A"</formula>
    </cfRule>
  </conditionalFormatting>
  <conditionalFormatting sqref="I107">
    <cfRule type="expression" priority="105" aboveAverage="0" equalAverage="0" bottom="0" percent="0" rank="0" text="" dxfId="0">
      <formula>Hoja1!$C107="A"</formula>
    </cfRule>
  </conditionalFormatting>
  <conditionalFormatting sqref="I108">
    <cfRule type="expression" priority="106" aboveAverage="0" equalAverage="0" bottom="0" percent="0" rank="0" text="" dxfId="0">
      <formula>Hoja1!$C108="A"</formula>
    </cfRule>
  </conditionalFormatting>
  <conditionalFormatting sqref="I109">
    <cfRule type="expression" priority="107" aboveAverage="0" equalAverage="0" bottom="0" percent="0" rank="0" text="" dxfId="0">
      <formula>Hoja1!$C109="A"</formula>
    </cfRule>
  </conditionalFormatting>
  <conditionalFormatting sqref="I110">
    <cfRule type="expression" priority="108" aboveAverage="0" equalAverage="0" bottom="0" percent="0" rank="0" text="" dxfId="0">
      <formula>Hoja1!$C110="A"</formula>
    </cfRule>
  </conditionalFormatting>
  <conditionalFormatting sqref="I111">
    <cfRule type="expression" priority="109" aboveAverage="0" equalAverage="0" bottom="0" percent="0" rank="0" text="" dxfId="0">
      <formula>Hoja1!$C111="A"</formula>
    </cfRule>
  </conditionalFormatting>
  <conditionalFormatting sqref="I112">
    <cfRule type="expression" priority="110" aboveAverage="0" equalAverage="0" bottom="0" percent="0" rank="0" text="" dxfId="0">
      <formula>Hoja1!$C112="A"</formula>
    </cfRule>
  </conditionalFormatting>
  <conditionalFormatting sqref="I113">
    <cfRule type="expression" priority="111" aboveAverage="0" equalAverage="0" bottom="0" percent="0" rank="0" text="" dxfId="0">
      <formula>Hoja1!$C113="A"</formula>
    </cfRule>
  </conditionalFormatting>
  <conditionalFormatting sqref="I114">
    <cfRule type="expression" priority="112" aboveAverage="0" equalAverage="0" bottom="0" percent="0" rank="0" text="" dxfId="0">
      <formula>Hoja1!$C114="A"</formula>
    </cfRule>
  </conditionalFormatting>
  <conditionalFormatting sqref="I115">
    <cfRule type="expression" priority="113" aboveAverage="0" equalAverage="0" bottom="0" percent="0" rank="0" text="" dxfId="0">
      <formula>Hoja1!$C115="A"</formula>
    </cfRule>
  </conditionalFormatting>
  <conditionalFormatting sqref="I116">
    <cfRule type="expression" priority="114" aboveAverage="0" equalAverage="0" bottom="0" percent="0" rank="0" text="" dxfId="0">
      <formula>Hoja1!$C116="A"</formula>
    </cfRule>
  </conditionalFormatting>
  <conditionalFormatting sqref="I117">
    <cfRule type="expression" priority="115" aboveAverage="0" equalAverage="0" bottom="0" percent="0" rank="0" text="" dxfId="0">
      <formula>Hoja1!$C117="A"</formula>
    </cfRule>
  </conditionalFormatting>
  <conditionalFormatting sqref="I118">
    <cfRule type="expression" priority="116" aboveAverage="0" equalAverage="0" bottom="0" percent="0" rank="0" text="" dxfId="0">
      <formula>Hoja1!$C118="A"</formula>
    </cfRule>
  </conditionalFormatting>
  <conditionalFormatting sqref="I119">
    <cfRule type="expression" priority="117" aboveAverage="0" equalAverage="0" bottom="0" percent="0" rank="0" text="" dxfId="0">
      <formula>Hoja1!$C119="A"</formula>
    </cfRule>
  </conditionalFormatting>
  <conditionalFormatting sqref="I120">
    <cfRule type="expression" priority="118" aboveAverage="0" equalAverage="0" bottom="0" percent="0" rank="0" text="" dxfId="0">
      <formula>Hoja1!$C120="A"</formula>
    </cfRule>
  </conditionalFormatting>
  <conditionalFormatting sqref="I121">
    <cfRule type="expression" priority="119" aboveAverage="0" equalAverage="0" bottom="0" percent="0" rank="0" text="" dxfId="0">
      <formula>Hoja1!$C121="A"</formula>
    </cfRule>
  </conditionalFormatting>
  <conditionalFormatting sqref="I122">
    <cfRule type="expression" priority="120" aboveAverage="0" equalAverage="0" bottom="0" percent="0" rank="0" text="" dxfId="0">
      <formula>Hoja1!$C122="A"</formula>
    </cfRule>
  </conditionalFormatting>
  <conditionalFormatting sqref="I123">
    <cfRule type="expression" priority="121" aboveAverage="0" equalAverage="0" bottom="0" percent="0" rank="0" text="" dxfId="0">
      <formula>Hoja1!$C123="A"</formula>
    </cfRule>
  </conditionalFormatting>
  <conditionalFormatting sqref="I124">
    <cfRule type="expression" priority="122" aboveAverage="0" equalAverage="0" bottom="0" percent="0" rank="0" text="" dxfId="0">
      <formula>Hoja1!$C124="A"</formula>
    </cfRule>
  </conditionalFormatting>
  <conditionalFormatting sqref="I125">
    <cfRule type="expression" priority="123" aboveAverage="0" equalAverage="0" bottom="0" percent="0" rank="0" text="" dxfId="0">
      <formula>Hoja1!$C125="A"</formula>
    </cfRule>
  </conditionalFormatting>
  <conditionalFormatting sqref="I126">
    <cfRule type="expression" priority="124" aboveAverage="0" equalAverage="0" bottom="0" percent="0" rank="0" text="" dxfId="0">
      <formula>Hoja1!$C126="A"</formula>
    </cfRule>
  </conditionalFormatting>
  <conditionalFormatting sqref="I127">
    <cfRule type="expression" priority="125" aboveAverage="0" equalAverage="0" bottom="0" percent="0" rank="0" text="" dxfId="0">
      <formula>Hoja1!$C127="A"</formula>
    </cfRule>
  </conditionalFormatting>
  <conditionalFormatting sqref="I128">
    <cfRule type="expression" priority="126" aboveAverage="0" equalAverage="0" bottom="0" percent="0" rank="0" text="" dxfId="0">
      <formula>Hoja1!$C128="A"</formula>
    </cfRule>
  </conditionalFormatting>
  <conditionalFormatting sqref="I129">
    <cfRule type="expression" priority="127" aboveAverage="0" equalAverage="0" bottom="0" percent="0" rank="0" text="" dxfId="0">
      <formula>Hoja1!$C129="A"</formula>
    </cfRule>
  </conditionalFormatting>
  <conditionalFormatting sqref="K2">
    <cfRule type="expression" priority="128" aboveAverage="0" equalAverage="0" bottom="0" percent="0" rank="0" text="" dxfId="0">
      <formula>Hoja1!$C2="CT"</formula>
    </cfRule>
  </conditionalFormatting>
  <conditionalFormatting sqref="K3">
    <cfRule type="expression" priority="129" aboveAverage="0" equalAverage="0" bottom="0" percent="0" rank="0" text="" dxfId="0">
      <formula>Hoja1!$C3="CT"</formula>
    </cfRule>
  </conditionalFormatting>
  <conditionalFormatting sqref="K4">
    <cfRule type="expression" priority="130" aboveAverage="0" equalAverage="0" bottom="0" percent="0" rank="0" text="" dxfId="0">
      <formula>Hoja1!$C4="CT"</formula>
    </cfRule>
  </conditionalFormatting>
  <conditionalFormatting sqref="K5">
    <cfRule type="expression" priority="131" aboveAverage="0" equalAverage="0" bottom="0" percent="0" rank="0" text="" dxfId="0">
      <formula>Hoja1!$C5="CT"</formula>
    </cfRule>
  </conditionalFormatting>
  <conditionalFormatting sqref="K6">
    <cfRule type="expression" priority="132" aboveAverage="0" equalAverage="0" bottom="0" percent="0" rank="0" text="" dxfId="0">
      <formula>Hoja1!$C6="CT"</formula>
    </cfRule>
  </conditionalFormatting>
  <conditionalFormatting sqref="K7">
    <cfRule type="expression" priority="133" aboveAverage="0" equalAverage="0" bottom="0" percent="0" rank="0" text="" dxfId="0">
      <formula>Hoja1!$C7="CT"</formula>
    </cfRule>
  </conditionalFormatting>
  <conditionalFormatting sqref="K8">
    <cfRule type="expression" priority="134" aboveAverage="0" equalAverage="0" bottom="0" percent="0" rank="0" text="" dxfId="0">
      <formula>Hoja1!$C8="CT"</formula>
    </cfRule>
  </conditionalFormatting>
  <conditionalFormatting sqref="K9">
    <cfRule type="expression" priority="135" aboveAverage="0" equalAverage="0" bottom="0" percent="0" rank="0" text="" dxfId="0">
      <formula>Hoja1!$C9="CT"</formula>
    </cfRule>
  </conditionalFormatting>
  <conditionalFormatting sqref="K10">
    <cfRule type="expression" priority="136" aboveAverage="0" equalAverage="0" bottom="0" percent="0" rank="0" text="" dxfId="0">
      <formula>Hoja1!$C10="CT"</formula>
    </cfRule>
  </conditionalFormatting>
  <conditionalFormatting sqref="K11">
    <cfRule type="expression" priority="137" aboveAverage="0" equalAverage="0" bottom="0" percent="0" rank="0" text="" dxfId="0">
      <formula>Hoja1!$C11="CT"</formula>
    </cfRule>
  </conditionalFormatting>
  <conditionalFormatting sqref="K12">
    <cfRule type="expression" priority="138" aboveAverage="0" equalAverage="0" bottom="0" percent="0" rank="0" text="" dxfId="0">
      <formula>Hoja1!$C12="CT"</formula>
    </cfRule>
  </conditionalFormatting>
  <conditionalFormatting sqref="K13">
    <cfRule type="expression" priority="139" aboveAverage="0" equalAverage="0" bottom="0" percent="0" rank="0" text="" dxfId="0">
      <formula>Hoja1!$C13="CT"</formula>
    </cfRule>
  </conditionalFormatting>
  <conditionalFormatting sqref="K14">
    <cfRule type="expression" priority="140" aboveAverage="0" equalAverage="0" bottom="0" percent="0" rank="0" text="" dxfId="0">
      <formula>Hoja1!$C14="CT"</formula>
    </cfRule>
  </conditionalFormatting>
  <conditionalFormatting sqref="K15">
    <cfRule type="expression" priority="141" aboveAverage="0" equalAverage="0" bottom="0" percent="0" rank="0" text="" dxfId="0">
      <formula>Hoja1!$C15="CT"</formula>
    </cfRule>
  </conditionalFormatting>
  <conditionalFormatting sqref="K16">
    <cfRule type="expression" priority="142" aboveAverage="0" equalAverage="0" bottom="0" percent="0" rank="0" text="" dxfId="0">
      <formula>Hoja1!$C16="CT"</formula>
    </cfRule>
  </conditionalFormatting>
  <conditionalFormatting sqref="K17">
    <cfRule type="expression" priority="143" aboveAverage="0" equalAverage="0" bottom="0" percent="0" rank="0" text="" dxfId="0">
      <formula>Hoja1!$C17="CT"</formula>
    </cfRule>
  </conditionalFormatting>
  <conditionalFormatting sqref="K18">
    <cfRule type="expression" priority="144" aboveAverage="0" equalAverage="0" bottom="0" percent="0" rank="0" text="" dxfId="0">
      <formula>Hoja1!$C18="CT"</formula>
    </cfRule>
  </conditionalFormatting>
  <conditionalFormatting sqref="K19">
    <cfRule type="expression" priority="145" aboveAverage="0" equalAverage="0" bottom="0" percent="0" rank="0" text="" dxfId="0">
      <formula>Hoja1!$C19="CT"</formula>
    </cfRule>
  </conditionalFormatting>
  <conditionalFormatting sqref="K20">
    <cfRule type="expression" priority="146" aboveAverage="0" equalAverage="0" bottom="0" percent="0" rank="0" text="" dxfId="0">
      <formula>Hoja1!$C20="CT"</formula>
    </cfRule>
  </conditionalFormatting>
  <conditionalFormatting sqref="K21">
    <cfRule type="expression" priority="147" aboveAverage="0" equalAverage="0" bottom="0" percent="0" rank="0" text="" dxfId="0">
      <formula>Hoja1!$C21="CT"</formula>
    </cfRule>
  </conditionalFormatting>
  <conditionalFormatting sqref="K22">
    <cfRule type="expression" priority="148" aboveAverage="0" equalAverage="0" bottom="0" percent="0" rank="0" text="" dxfId="0">
      <formula>Hoja1!$C22="CT"</formula>
    </cfRule>
  </conditionalFormatting>
  <conditionalFormatting sqref="K23">
    <cfRule type="expression" priority="149" aboveAverage="0" equalAverage="0" bottom="0" percent="0" rank="0" text="" dxfId="0">
      <formula>Hoja1!$C23="CT"</formula>
    </cfRule>
  </conditionalFormatting>
  <conditionalFormatting sqref="K24">
    <cfRule type="expression" priority="150" aboveAverage="0" equalAverage="0" bottom="0" percent="0" rank="0" text="" dxfId="0">
      <formula>Hoja1!$C24="CT"</formula>
    </cfRule>
  </conditionalFormatting>
  <conditionalFormatting sqref="K25">
    <cfRule type="expression" priority="151" aboveAverage="0" equalAverage="0" bottom="0" percent="0" rank="0" text="" dxfId="0">
      <formula>Hoja1!$C25="CT"</formula>
    </cfRule>
  </conditionalFormatting>
  <conditionalFormatting sqref="K26">
    <cfRule type="expression" priority="152" aboveAverage="0" equalAverage="0" bottom="0" percent="0" rank="0" text="" dxfId="0">
      <formula>Hoja1!$C26="CT"</formula>
    </cfRule>
  </conditionalFormatting>
  <conditionalFormatting sqref="K27">
    <cfRule type="expression" priority="153" aboveAverage="0" equalAverage="0" bottom="0" percent="0" rank="0" text="" dxfId="0">
      <formula>Hoja1!$C27="CT"</formula>
    </cfRule>
  </conditionalFormatting>
  <conditionalFormatting sqref="K28">
    <cfRule type="expression" priority="154" aboveAverage="0" equalAverage="0" bottom="0" percent="0" rank="0" text="" dxfId="0">
      <formula>Hoja1!$C28="CT"</formula>
    </cfRule>
  </conditionalFormatting>
  <conditionalFormatting sqref="K29">
    <cfRule type="expression" priority="155" aboveAverage="0" equalAverage="0" bottom="0" percent="0" rank="0" text="" dxfId="0">
      <formula>Hoja1!$C29="CT"</formula>
    </cfRule>
  </conditionalFormatting>
  <conditionalFormatting sqref="K30">
    <cfRule type="expression" priority="156" aboveAverage="0" equalAverage="0" bottom="0" percent="0" rank="0" text="" dxfId="0">
      <formula>Hoja1!$C30="CT"</formula>
    </cfRule>
  </conditionalFormatting>
  <conditionalFormatting sqref="K31">
    <cfRule type="expression" priority="157" aboveAverage="0" equalAverage="0" bottom="0" percent="0" rank="0" text="" dxfId="0">
      <formula>Hoja1!$C31="CT"</formula>
    </cfRule>
  </conditionalFormatting>
  <conditionalFormatting sqref="K32">
    <cfRule type="expression" priority="158" aboveAverage="0" equalAverage="0" bottom="0" percent="0" rank="0" text="" dxfId="0">
      <formula>Hoja1!$C32="CT"</formula>
    </cfRule>
  </conditionalFormatting>
  <conditionalFormatting sqref="K33">
    <cfRule type="expression" priority="159" aboveAverage="0" equalAverage="0" bottom="0" percent="0" rank="0" text="" dxfId="0">
      <formula>Hoja1!$C33="CT"</formula>
    </cfRule>
  </conditionalFormatting>
  <conditionalFormatting sqref="K34">
    <cfRule type="expression" priority="160" aboveAverage="0" equalAverage="0" bottom="0" percent="0" rank="0" text="" dxfId="0">
      <formula>Hoja1!$C34="CT"</formula>
    </cfRule>
  </conditionalFormatting>
  <conditionalFormatting sqref="K35">
    <cfRule type="expression" priority="161" aboveAverage="0" equalAverage="0" bottom="0" percent="0" rank="0" text="" dxfId="0">
      <formula>Hoja1!$C35="CT"</formula>
    </cfRule>
  </conditionalFormatting>
  <conditionalFormatting sqref="K36">
    <cfRule type="expression" priority="162" aboveAverage="0" equalAverage="0" bottom="0" percent="0" rank="0" text="" dxfId="0">
      <formula>Hoja1!$C36="CT"</formula>
    </cfRule>
  </conditionalFormatting>
  <conditionalFormatting sqref="K37">
    <cfRule type="expression" priority="163" aboveAverage="0" equalAverage="0" bottom="0" percent="0" rank="0" text="" dxfId="0">
      <formula>Hoja1!$C37="CT"</formula>
    </cfRule>
  </conditionalFormatting>
  <conditionalFormatting sqref="K38">
    <cfRule type="expression" priority="164" aboveAverage="0" equalAverage="0" bottom="0" percent="0" rank="0" text="" dxfId="0">
      <formula>Hoja1!$C38="CT"</formula>
    </cfRule>
  </conditionalFormatting>
  <conditionalFormatting sqref="K39">
    <cfRule type="expression" priority="165" aboveAverage="0" equalAverage="0" bottom="0" percent="0" rank="0" text="" dxfId="0">
      <formula>Hoja1!$C39="CT"</formula>
    </cfRule>
  </conditionalFormatting>
  <conditionalFormatting sqref="K40">
    <cfRule type="expression" priority="166" aboveAverage="0" equalAverage="0" bottom="0" percent="0" rank="0" text="" dxfId="0">
      <formula>Hoja1!$C40="CT"</formula>
    </cfRule>
  </conditionalFormatting>
  <conditionalFormatting sqref="K41">
    <cfRule type="expression" priority="167" aboveAverage="0" equalAverage="0" bottom="0" percent="0" rank="0" text="" dxfId="0">
      <formula>Hoja1!$C41="CT"</formula>
    </cfRule>
  </conditionalFormatting>
  <conditionalFormatting sqref="K42">
    <cfRule type="expression" priority="168" aboveAverage="0" equalAverage="0" bottom="0" percent="0" rank="0" text="" dxfId="0">
      <formula>Hoja1!$C42="CT"</formula>
    </cfRule>
  </conditionalFormatting>
  <conditionalFormatting sqref="K43">
    <cfRule type="expression" priority="169" aboveAverage="0" equalAverage="0" bottom="0" percent="0" rank="0" text="" dxfId="0">
      <formula>Hoja1!$C43="CT"</formula>
    </cfRule>
  </conditionalFormatting>
  <conditionalFormatting sqref="K44">
    <cfRule type="expression" priority="170" aboveAverage="0" equalAverage="0" bottom="0" percent="0" rank="0" text="" dxfId="0">
      <formula>Hoja1!$C44="CT"</formula>
    </cfRule>
  </conditionalFormatting>
  <conditionalFormatting sqref="K45">
    <cfRule type="expression" priority="171" aboveAverage="0" equalAverage="0" bottom="0" percent="0" rank="0" text="" dxfId="0">
      <formula>Hoja1!$C45="CT"</formula>
    </cfRule>
  </conditionalFormatting>
  <conditionalFormatting sqref="K46">
    <cfRule type="expression" priority="172" aboveAverage="0" equalAverage="0" bottom="0" percent="0" rank="0" text="" dxfId="0">
      <formula>Hoja1!$C46="CT"</formula>
    </cfRule>
  </conditionalFormatting>
  <conditionalFormatting sqref="K47">
    <cfRule type="expression" priority="173" aboveAverage="0" equalAverage="0" bottom="0" percent="0" rank="0" text="" dxfId="0">
      <formula>Hoja1!$C47="CT"</formula>
    </cfRule>
  </conditionalFormatting>
  <conditionalFormatting sqref="K48">
    <cfRule type="expression" priority="174" aboveAverage="0" equalAverage="0" bottom="0" percent="0" rank="0" text="" dxfId="0">
      <formula>Hoja1!$C48="CT"</formula>
    </cfRule>
  </conditionalFormatting>
  <conditionalFormatting sqref="K49">
    <cfRule type="expression" priority="175" aboveAverage="0" equalAverage="0" bottom="0" percent="0" rank="0" text="" dxfId="0">
      <formula>Hoja1!$C49="CT"</formula>
    </cfRule>
  </conditionalFormatting>
  <conditionalFormatting sqref="K50">
    <cfRule type="expression" priority="176" aboveAverage="0" equalAverage="0" bottom="0" percent="0" rank="0" text="" dxfId="0">
      <formula>Hoja1!$C50="CT"</formula>
    </cfRule>
  </conditionalFormatting>
  <conditionalFormatting sqref="K51">
    <cfRule type="expression" priority="177" aboveAverage="0" equalAverage="0" bottom="0" percent="0" rank="0" text="" dxfId="0">
      <formula>Hoja1!$C51="CT"</formula>
    </cfRule>
  </conditionalFormatting>
  <conditionalFormatting sqref="K52">
    <cfRule type="expression" priority="178" aboveAverage="0" equalAverage="0" bottom="0" percent="0" rank="0" text="" dxfId="0">
      <formula>Hoja1!$C52="CT"</formula>
    </cfRule>
  </conditionalFormatting>
  <conditionalFormatting sqref="K53">
    <cfRule type="expression" priority="179" aboveAverage="0" equalAverage="0" bottom="0" percent="0" rank="0" text="" dxfId="0">
      <formula>Hoja1!$C53="CT"</formula>
    </cfRule>
  </conditionalFormatting>
  <conditionalFormatting sqref="K54">
    <cfRule type="expression" priority="180" aboveAverage="0" equalAverage="0" bottom="0" percent="0" rank="0" text="" dxfId="0">
      <formula>Hoja1!$C54="CT"</formula>
    </cfRule>
  </conditionalFormatting>
  <conditionalFormatting sqref="K55">
    <cfRule type="expression" priority="181" aboveAverage="0" equalAverage="0" bottom="0" percent="0" rank="0" text="" dxfId="0">
      <formula>Hoja1!$C55="CT"</formula>
    </cfRule>
  </conditionalFormatting>
  <conditionalFormatting sqref="K56">
    <cfRule type="expression" priority="182" aboveAverage="0" equalAverage="0" bottom="0" percent="0" rank="0" text="" dxfId="0">
      <formula>Hoja1!$C56="CT"</formula>
    </cfRule>
  </conditionalFormatting>
  <conditionalFormatting sqref="K57">
    <cfRule type="expression" priority="183" aboveAverage="0" equalAverage="0" bottom="0" percent="0" rank="0" text="" dxfId="0">
      <formula>Hoja1!$C57="CT"</formula>
    </cfRule>
  </conditionalFormatting>
  <conditionalFormatting sqref="K58">
    <cfRule type="expression" priority="184" aboveAverage="0" equalAverage="0" bottom="0" percent="0" rank="0" text="" dxfId="0">
      <formula>Hoja1!$C58="CT"</formula>
    </cfRule>
  </conditionalFormatting>
  <conditionalFormatting sqref="K59">
    <cfRule type="expression" priority="185" aboveAverage="0" equalAverage="0" bottom="0" percent="0" rank="0" text="" dxfId="0">
      <formula>Hoja1!$C59="CT"</formula>
    </cfRule>
  </conditionalFormatting>
  <conditionalFormatting sqref="K60">
    <cfRule type="expression" priority="186" aboveAverage="0" equalAverage="0" bottom="0" percent="0" rank="0" text="" dxfId="0">
      <formula>Hoja1!$C60="CT"</formula>
    </cfRule>
  </conditionalFormatting>
  <conditionalFormatting sqref="K61">
    <cfRule type="expression" priority="187" aboveAverage="0" equalAverage="0" bottom="0" percent="0" rank="0" text="" dxfId="0">
      <formula>Hoja1!$C61="CT"</formula>
    </cfRule>
  </conditionalFormatting>
  <conditionalFormatting sqref="K62">
    <cfRule type="expression" priority="188" aboveAverage="0" equalAverage="0" bottom="0" percent="0" rank="0" text="" dxfId="0">
      <formula>Hoja1!$C62="CT"</formula>
    </cfRule>
  </conditionalFormatting>
  <conditionalFormatting sqref="K63">
    <cfRule type="expression" priority="189" aboveAverage="0" equalAverage="0" bottom="0" percent="0" rank="0" text="" dxfId="0">
      <formula>Hoja1!$C63="CT"</formula>
    </cfRule>
  </conditionalFormatting>
  <conditionalFormatting sqref="K64">
    <cfRule type="expression" priority="190" aboveAverage="0" equalAverage="0" bottom="0" percent="0" rank="0" text="" dxfId="0">
      <formula>Hoja1!$C64="CT"</formula>
    </cfRule>
  </conditionalFormatting>
  <conditionalFormatting sqref="K65">
    <cfRule type="expression" priority="191" aboveAverage="0" equalAverage="0" bottom="0" percent="0" rank="0" text="" dxfId="0">
      <formula>Hoja1!$C65="CT"</formula>
    </cfRule>
  </conditionalFormatting>
  <conditionalFormatting sqref="K66">
    <cfRule type="expression" priority="192" aboveAverage="0" equalAverage="0" bottom="0" percent="0" rank="0" text="" dxfId="0">
      <formula>Hoja1!$C66="CT"</formula>
    </cfRule>
  </conditionalFormatting>
  <conditionalFormatting sqref="K67">
    <cfRule type="expression" priority="193" aboveAverage="0" equalAverage="0" bottom="0" percent="0" rank="0" text="" dxfId="0">
      <formula>Hoja1!$C67="CT"</formula>
    </cfRule>
  </conditionalFormatting>
  <conditionalFormatting sqref="K68">
    <cfRule type="expression" priority="194" aboveAverage="0" equalAverage="0" bottom="0" percent="0" rank="0" text="" dxfId="0">
      <formula>Hoja1!$C68="CT"</formula>
    </cfRule>
  </conditionalFormatting>
  <conditionalFormatting sqref="K69">
    <cfRule type="expression" priority="195" aboveAverage="0" equalAverage="0" bottom="0" percent="0" rank="0" text="" dxfId="0">
      <formula>Hoja1!$C69="CT"</formula>
    </cfRule>
  </conditionalFormatting>
  <conditionalFormatting sqref="K70">
    <cfRule type="expression" priority="196" aboveAverage="0" equalAverage="0" bottom="0" percent="0" rank="0" text="" dxfId="0">
      <formula>Hoja1!$C70="CT"</formula>
    </cfRule>
  </conditionalFormatting>
  <conditionalFormatting sqref="K71">
    <cfRule type="expression" priority="197" aboveAverage="0" equalAverage="0" bottom="0" percent="0" rank="0" text="" dxfId="0">
      <formula>Hoja1!$C71="CT"</formula>
    </cfRule>
  </conditionalFormatting>
  <conditionalFormatting sqref="K72">
    <cfRule type="expression" priority="198" aboveAverage="0" equalAverage="0" bottom="0" percent="0" rank="0" text="" dxfId="0">
      <formula>Hoja1!$C72="CT"</formula>
    </cfRule>
  </conditionalFormatting>
  <conditionalFormatting sqref="K73">
    <cfRule type="expression" priority="199" aboveAverage="0" equalAverage="0" bottom="0" percent="0" rank="0" text="" dxfId="0">
      <formula>Hoja1!$C73="CT"</formula>
    </cfRule>
  </conditionalFormatting>
  <conditionalFormatting sqref="K74">
    <cfRule type="expression" priority="200" aboveAverage="0" equalAverage="0" bottom="0" percent="0" rank="0" text="" dxfId="0">
      <formula>Hoja1!$C74="CT"</formula>
    </cfRule>
  </conditionalFormatting>
  <conditionalFormatting sqref="K75">
    <cfRule type="expression" priority="201" aboveAverage="0" equalAverage="0" bottom="0" percent="0" rank="0" text="" dxfId="0">
      <formula>Hoja1!$C75="CT"</formula>
    </cfRule>
  </conditionalFormatting>
  <conditionalFormatting sqref="K76">
    <cfRule type="expression" priority="202" aboveAverage="0" equalAverage="0" bottom="0" percent="0" rank="0" text="" dxfId="0">
      <formula>Hoja1!$C76="CT"</formula>
    </cfRule>
  </conditionalFormatting>
  <conditionalFormatting sqref="K77">
    <cfRule type="expression" priority="203" aboveAverage="0" equalAverage="0" bottom="0" percent="0" rank="0" text="" dxfId="0">
      <formula>Hoja1!$C77="CT"</formula>
    </cfRule>
  </conditionalFormatting>
  <conditionalFormatting sqref="K78">
    <cfRule type="expression" priority="204" aboveAverage="0" equalAverage="0" bottom="0" percent="0" rank="0" text="" dxfId="0">
      <formula>Hoja1!$C78="CT"</formula>
    </cfRule>
  </conditionalFormatting>
  <conditionalFormatting sqref="K79">
    <cfRule type="expression" priority="205" aboveAverage="0" equalAverage="0" bottom="0" percent="0" rank="0" text="" dxfId="0">
      <formula>Hoja1!$C79="CT"</formula>
    </cfRule>
  </conditionalFormatting>
  <conditionalFormatting sqref="K80">
    <cfRule type="expression" priority="206" aboveAverage="0" equalAverage="0" bottom="0" percent="0" rank="0" text="" dxfId="0">
      <formula>Hoja1!$C80="CT"</formula>
    </cfRule>
  </conditionalFormatting>
  <conditionalFormatting sqref="K81">
    <cfRule type="expression" priority="207" aboveAverage="0" equalAverage="0" bottom="0" percent="0" rank="0" text="" dxfId="0">
      <formula>Hoja1!$C81="CT"</formula>
    </cfRule>
  </conditionalFormatting>
  <conditionalFormatting sqref="K82">
    <cfRule type="expression" priority="208" aboveAverage="0" equalAverage="0" bottom="0" percent="0" rank="0" text="" dxfId="0">
      <formula>Hoja1!$C82="CT"</formula>
    </cfRule>
  </conditionalFormatting>
  <conditionalFormatting sqref="K83">
    <cfRule type="expression" priority="209" aboveAverage="0" equalAverage="0" bottom="0" percent="0" rank="0" text="" dxfId="0">
      <formula>Hoja1!$C83="CT"</formula>
    </cfRule>
  </conditionalFormatting>
  <conditionalFormatting sqref="K84">
    <cfRule type="expression" priority="210" aboveAverage="0" equalAverage="0" bottom="0" percent="0" rank="0" text="" dxfId="0">
      <formula>Hoja1!$C84="CT"</formula>
    </cfRule>
  </conditionalFormatting>
  <conditionalFormatting sqref="K89">
    <cfRule type="expression" priority="211" aboveAverage="0" equalAverage="0" bottom="0" percent="0" rank="0" text="" dxfId="0">
      <formula>Hoja1!$C89="CT"</formula>
    </cfRule>
  </conditionalFormatting>
  <conditionalFormatting sqref="K90">
    <cfRule type="expression" priority="212" aboveAverage="0" equalAverage="0" bottom="0" percent="0" rank="0" text="" dxfId="0">
      <formula>Hoja1!$C90="CT"</formula>
    </cfRule>
  </conditionalFormatting>
  <conditionalFormatting sqref="K91">
    <cfRule type="expression" priority="213" aboveAverage="0" equalAverage="0" bottom="0" percent="0" rank="0" text="" dxfId="0">
      <formula>Hoja1!$C91="CT"</formula>
    </cfRule>
  </conditionalFormatting>
  <conditionalFormatting sqref="K92">
    <cfRule type="expression" priority="214" aboveAverage="0" equalAverage="0" bottom="0" percent="0" rank="0" text="" dxfId="0">
      <formula>Hoja1!$C92="CT"</formula>
    </cfRule>
  </conditionalFormatting>
  <conditionalFormatting sqref="K93">
    <cfRule type="expression" priority="215" aboveAverage="0" equalAverage="0" bottom="0" percent="0" rank="0" text="" dxfId="0">
      <formula>Hoja1!$C93="CT"</formula>
    </cfRule>
  </conditionalFormatting>
  <conditionalFormatting sqref="K94">
    <cfRule type="expression" priority="216" aboveAverage="0" equalAverage="0" bottom="0" percent="0" rank="0" text="" dxfId="0">
      <formula>Hoja1!$C94="CT"</formula>
    </cfRule>
  </conditionalFormatting>
  <conditionalFormatting sqref="K95">
    <cfRule type="expression" priority="217" aboveAverage="0" equalAverage="0" bottom="0" percent="0" rank="0" text="" dxfId="0">
      <formula>Hoja1!$C95="CT"</formula>
    </cfRule>
  </conditionalFormatting>
  <conditionalFormatting sqref="K96">
    <cfRule type="expression" priority="218" aboveAverage="0" equalAverage="0" bottom="0" percent="0" rank="0" text="" dxfId="0">
      <formula>Hoja1!$C96="CT"</formula>
    </cfRule>
  </conditionalFormatting>
  <conditionalFormatting sqref="K97">
    <cfRule type="expression" priority="219" aboveAverage="0" equalAverage="0" bottom="0" percent="0" rank="0" text="" dxfId="0">
      <formula>Hoja1!$C97="CT"</formula>
    </cfRule>
  </conditionalFormatting>
  <conditionalFormatting sqref="K98">
    <cfRule type="expression" priority="220" aboveAverage="0" equalAverage="0" bottom="0" percent="0" rank="0" text="" dxfId="0">
      <formula>Hoja1!$C98="CT"</formula>
    </cfRule>
  </conditionalFormatting>
  <conditionalFormatting sqref="K99">
    <cfRule type="expression" priority="221" aboveAverage="0" equalAverage="0" bottom="0" percent="0" rank="0" text="" dxfId="0">
      <formula>Hoja1!$C99="CT"</formula>
    </cfRule>
  </conditionalFormatting>
  <conditionalFormatting sqref="K100">
    <cfRule type="expression" priority="222" aboveAverage="0" equalAverage="0" bottom="0" percent="0" rank="0" text="" dxfId="0">
      <formula>Hoja1!$C100="CT"</formula>
    </cfRule>
  </conditionalFormatting>
  <conditionalFormatting sqref="K101">
    <cfRule type="expression" priority="223" aboveAverage="0" equalAverage="0" bottom="0" percent="0" rank="0" text="" dxfId="0">
      <formula>Hoja1!$C101="CT"</formula>
    </cfRule>
  </conditionalFormatting>
  <conditionalFormatting sqref="K102">
    <cfRule type="expression" priority="224" aboveAverage="0" equalAverage="0" bottom="0" percent="0" rank="0" text="" dxfId="0">
      <formula>Hoja1!$C102="CT"</formula>
    </cfRule>
  </conditionalFormatting>
  <conditionalFormatting sqref="K103">
    <cfRule type="expression" priority="225" aboveAverage="0" equalAverage="0" bottom="0" percent="0" rank="0" text="" dxfId="0">
      <formula>Hoja1!$C103="CT"</formula>
    </cfRule>
  </conditionalFormatting>
  <conditionalFormatting sqref="K104">
    <cfRule type="expression" priority="226" aboveAverage="0" equalAverage="0" bottom="0" percent="0" rank="0" text="" dxfId="0">
      <formula>Hoja1!$C104="CT"</formula>
    </cfRule>
  </conditionalFormatting>
  <conditionalFormatting sqref="K105">
    <cfRule type="expression" priority="227" aboveAverage="0" equalAverage="0" bottom="0" percent="0" rank="0" text="" dxfId="0">
      <formula>Hoja1!$C105="CT"</formula>
    </cfRule>
  </conditionalFormatting>
  <conditionalFormatting sqref="K106">
    <cfRule type="expression" priority="228" aboveAverage="0" equalAverage="0" bottom="0" percent="0" rank="0" text="" dxfId="0">
      <formula>Hoja1!$C106="CT"</formula>
    </cfRule>
  </conditionalFormatting>
  <conditionalFormatting sqref="K107">
    <cfRule type="expression" priority="229" aboveAverage="0" equalAverage="0" bottom="0" percent="0" rank="0" text="" dxfId="0">
      <formula>Hoja1!$C107="CT"</formula>
    </cfRule>
  </conditionalFormatting>
  <conditionalFormatting sqref="K108">
    <cfRule type="expression" priority="230" aboveAverage="0" equalAverage="0" bottom="0" percent="0" rank="0" text="" dxfId="0">
      <formula>Hoja1!$C108="CT"</formula>
    </cfRule>
  </conditionalFormatting>
  <conditionalFormatting sqref="K109">
    <cfRule type="expression" priority="231" aboveAverage="0" equalAverage="0" bottom="0" percent="0" rank="0" text="" dxfId="0">
      <formula>Hoja1!$C109="CT"</formula>
    </cfRule>
  </conditionalFormatting>
  <conditionalFormatting sqref="K110">
    <cfRule type="expression" priority="232" aboveAverage="0" equalAverage="0" bottom="0" percent="0" rank="0" text="" dxfId="0">
      <formula>Hoja1!$C110="CT"</formula>
    </cfRule>
  </conditionalFormatting>
  <conditionalFormatting sqref="K111">
    <cfRule type="expression" priority="233" aboveAverage="0" equalAverage="0" bottom="0" percent="0" rank="0" text="" dxfId="0">
      <formula>Hoja1!$C111="CT"</formula>
    </cfRule>
  </conditionalFormatting>
  <conditionalFormatting sqref="K112">
    <cfRule type="expression" priority="234" aboveAverage="0" equalAverage="0" bottom="0" percent="0" rank="0" text="" dxfId="0">
      <formula>Hoja1!$C112="CT"</formula>
    </cfRule>
  </conditionalFormatting>
  <conditionalFormatting sqref="K113">
    <cfRule type="expression" priority="235" aboveAverage="0" equalAverage="0" bottom="0" percent="0" rank="0" text="" dxfId="0">
      <formula>Hoja1!$C113="CT"</formula>
    </cfRule>
  </conditionalFormatting>
  <conditionalFormatting sqref="K114">
    <cfRule type="expression" priority="236" aboveAverage="0" equalAverage="0" bottom="0" percent="0" rank="0" text="" dxfId="0">
      <formula>Hoja1!$C114="CT"</formula>
    </cfRule>
  </conditionalFormatting>
  <conditionalFormatting sqref="K115">
    <cfRule type="expression" priority="237" aboveAverage="0" equalAverage="0" bottom="0" percent="0" rank="0" text="" dxfId="0">
      <formula>Hoja1!$C115="CT"</formula>
    </cfRule>
  </conditionalFormatting>
  <conditionalFormatting sqref="K116">
    <cfRule type="expression" priority="238" aboveAverage="0" equalAverage="0" bottom="0" percent="0" rank="0" text="" dxfId="0">
      <formula>Hoja1!$C116="CT"</formula>
    </cfRule>
  </conditionalFormatting>
  <conditionalFormatting sqref="K117">
    <cfRule type="expression" priority="239" aboveAverage="0" equalAverage="0" bottom="0" percent="0" rank="0" text="" dxfId="0">
      <formula>Hoja1!$C117="CT"</formula>
    </cfRule>
  </conditionalFormatting>
  <conditionalFormatting sqref="K118">
    <cfRule type="expression" priority="240" aboveAverage="0" equalAverage="0" bottom="0" percent="0" rank="0" text="" dxfId="0">
      <formula>Hoja1!$C118="CT"</formula>
    </cfRule>
  </conditionalFormatting>
  <conditionalFormatting sqref="K119">
    <cfRule type="expression" priority="241" aboveAverage="0" equalAverage="0" bottom="0" percent="0" rank="0" text="" dxfId="0">
      <formula>Hoja1!$C119="CT"</formula>
    </cfRule>
  </conditionalFormatting>
  <conditionalFormatting sqref="K120">
    <cfRule type="expression" priority="242" aboveAverage="0" equalAverage="0" bottom="0" percent="0" rank="0" text="" dxfId="0">
      <formula>Hoja1!$C120="CT"</formula>
    </cfRule>
  </conditionalFormatting>
  <conditionalFormatting sqref="K121">
    <cfRule type="expression" priority="243" aboveAverage="0" equalAverage="0" bottom="0" percent="0" rank="0" text="" dxfId="0">
      <formula>Hoja1!$C121="CT"</formula>
    </cfRule>
  </conditionalFormatting>
  <conditionalFormatting sqref="K122">
    <cfRule type="expression" priority="244" aboveAverage="0" equalAverage="0" bottom="0" percent="0" rank="0" text="" dxfId="0">
      <formula>Hoja1!$C122="CT"</formula>
    </cfRule>
  </conditionalFormatting>
  <conditionalFormatting sqref="K123">
    <cfRule type="expression" priority="245" aboveAverage="0" equalAverage="0" bottom="0" percent="0" rank="0" text="" dxfId="0">
      <formula>Hoja1!$C123="CT"</formula>
    </cfRule>
  </conditionalFormatting>
  <conditionalFormatting sqref="K124">
    <cfRule type="expression" priority="246" aboveAverage="0" equalAverage="0" bottom="0" percent="0" rank="0" text="" dxfId="0">
      <formula>Hoja1!$C124="CT"</formula>
    </cfRule>
  </conditionalFormatting>
  <conditionalFormatting sqref="K125">
    <cfRule type="expression" priority="247" aboveAverage="0" equalAverage="0" bottom="0" percent="0" rank="0" text="" dxfId="0">
      <formula>Hoja1!$C125="CT"</formula>
    </cfRule>
  </conditionalFormatting>
  <conditionalFormatting sqref="K126">
    <cfRule type="expression" priority="248" aboveAverage="0" equalAverage="0" bottom="0" percent="0" rank="0" text="" dxfId="0">
      <formula>Hoja1!$C126="CT"</formula>
    </cfRule>
  </conditionalFormatting>
  <conditionalFormatting sqref="K127">
    <cfRule type="expression" priority="249" aboveAverage="0" equalAverage="0" bottom="0" percent="0" rank="0" text="" dxfId="0">
      <formula>Hoja1!$C127="CT"</formula>
    </cfRule>
  </conditionalFormatting>
  <conditionalFormatting sqref="K128">
    <cfRule type="expression" priority="250" aboveAverage="0" equalAverage="0" bottom="0" percent="0" rank="0" text="" dxfId="0">
      <formula>Hoja1!$C128="CT"</formula>
    </cfRule>
  </conditionalFormatting>
  <conditionalFormatting sqref="K129">
    <cfRule type="expression" priority="251" aboveAverage="0" equalAverage="0" bottom="0" percent="0" rank="0" text="" dxfId="0">
      <formula>Hoja1!$C129="CT"</formula>
    </cfRule>
  </conditionalFormatting>
  <conditionalFormatting sqref="I87">
    <cfRule type="expression" priority="252" aboveAverage="0" equalAverage="0" bottom="0" percent="0" rank="0" text="" dxfId="0">
      <formula>Hoja1!$C87="A"</formula>
    </cfRule>
  </conditionalFormatting>
  <conditionalFormatting sqref="I86">
    <cfRule type="expression" priority="253" aboveAverage="0" equalAverage="0" bottom="0" percent="0" rank="0" text="" dxfId="0">
      <formula>Hoja1!$C86="A"</formula>
    </cfRule>
  </conditionalFormatting>
  <conditionalFormatting sqref="K85">
    <cfRule type="expression" priority="254" aboveAverage="0" equalAverage="0" bottom="0" percent="0" rank="0" text="" dxfId="0">
      <formula>Hoja1!$C85="CT"</formula>
    </cfRule>
  </conditionalFormatting>
  <conditionalFormatting sqref="K86">
    <cfRule type="expression" priority="255" aboveAverage="0" equalAverage="0" bottom="0" percent="0" rank="0" text="" dxfId="0">
      <formula>Hoja1!$C86="CT"</formula>
    </cfRule>
  </conditionalFormatting>
  <conditionalFormatting sqref="K87">
    <cfRule type="expression" priority="256" aboveAverage="0" equalAverage="0" bottom="0" percent="0" rank="0" text="" dxfId="0">
      <formula>Hoja1!$C87="CT"</formula>
    </cfRule>
  </conditionalFormatting>
  <conditionalFormatting sqref="K88">
    <cfRule type="expression" priority="257" aboveAverage="0" equalAverage="0" bottom="0" percent="0" rank="0" text="" dxfId="0">
      <formula>Hoja1!$C88="CT"</formula>
    </cfRule>
  </conditionalFormatting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94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rowBreaks count="4" manualBreakCount="4">
    <brk id="12" man="true" max="16383" min="0"/>
    <brk id="49" man="true" max="16383" min="0"/>
    <brk id="80" man="true" max="16383" min="0"/>
    <brk id="100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20" zoomScaleNormal="95" zoomScalePageLayoutView="12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3" t="s">
        <v>304</v>
      </c>
      <c r="B1" s="14" t="s">
        <v>4</v>
      </c>
      <c r="C1" s="14" t="s">
        <v>2</v>
      </c>
      <c r="D1" s="15"/>
      <c r="E1" s="15"/>
      <c r="F1" s="16"/>
    </row>
    <row r="2" customFormat="false" ht="12.8" hidden="false" customHeight="false" outlineLevel="0" collapsed="false">
      <c r="A2" s="17"/>
      <c r="B2" s="18" t="s">
        <v>18</v>
      </c>
      <c r="C2" s="19"/>
      <c r="D2" s="18" t="s">
        <v>26</v>
      </c>
      <c r="E2" s="19"/>
      <c r="F2" s="20" t="s">
        <v>305</v>
      </c>
    </row>
    <row r="3" customFormat="false" ht="12.8" hidden="false" customHeight="false" outlineLevel="0" collapsed="false">
      <c r="A3" s="21" t="s">
        <v>0</v>
      </c>
      <c r="B3" s="18" t="s">
        <v>42</v>
      </c>
      <c r="C3" s="19" t="s">
        <v>306</v>
      </c>
      <c r="D3" s="18" t="s">
        <v>42</v>
      </c>
      <c r="E3" s="19" t="s">
        <v>306</v>
      </c>
      <c r="F3" s="22"/>
    </row>
    <row r="4" customFormat="false" ht="12.8" hidden="false" customHeight="false" outlineLevel="0" collapsed="false">
      <c r="A4" s="23" t="s">
        <v>50</v>
      </c>
      <c r="B4" s="24" t="n">
        <v>2</v>
      </c>
      <c r="C4" s="25" t="n">
        <v>4</v>
      </c>
      <c r="D4" s="26" t="n">
        <v>2</v>
      </c>
      <c r="E4" s="26" t="n">
        <v>4</v>
      </c>
      <c r="F4" s="27" t="n">
        <v>12</v>
      </c>
    </row>
    <row r="5" customFormat="false" ht="12.8" hidden="false" customHeight="false" outlineLevel="0" collapsed="false">
      <c r="A5" s="28" t="s">
        <v>76</v>
      </c>
      <c r="B5" s="29" t="n">
        <v>2</v>
      </c>
      <c r="C5" s="30" t="n">
        <v>5</v>
      </c>
      <c r="D5" s="26" t="n">
        <v>2</v>
      </c>
      <c r="E5" s="26" t="n">
        <v>4</v>
      </c>
      <c r="F5" s="31" t="n">
        <v>13</v>
      </c>
    </row>
    <row r="6" customFormat="false" ht="12.8" hidden="false" customHeight="false" outlineLevel="0" collapsed="false">
      <c r="A6" s="28" t="s">
        <v>105</v>
      </c>
      <c r="B6" s="29" t="n">
        <v>2</v>
      </c>
      <c r="C6" s="30" t="n">
        <v>4</v>
      </c>
      <c r="D6" s="26" t="n">
        <v>3</v>
      </c>
      <c r="E6" s="26" t="n">
        <v>3</v>
      </c>
      <c r="F6" s="31" t="n">
        <v>12</v>
      </c>
    </row>
    <row r="7" customFormat="false" ht="12.8" hidden="false" customHeight="false" outlineLevel="0" collapsed="false">
      <c r="A7" s="28" t="s">
        <v>203</v>
      </c>
      <c r="B7" s="29" t="n">
        <v>1</v>
      </c>
      <c r="C7" s="30" t="n">
        <v>5</v>
      </c>
      <c r="D7" s="26" t="n">
        <v>1</v>
      </c>
      <c r="E7" s="26" t="n">
        <v>3</v>
      </c>
      <c r="F7" s="31" t="n">
        <v>10</v>
      </c>
    </row>
    <row r="8" customFormat="false" ht="12.8" hidden="false" customHeight="false" outlineLevel="0" collapsed="false">
      <c r="A8" s="28" t="s">
        <v>222</v>
      </c>
      <c r="B8" s="29" t="n">
        <v>2</v>
      </c>
      <c r="C8" s="30" t="n">
        <v>3</v>
      </c>
      <c r="D8" s="26" t="n">
        <v>2</v>
      </c>
      <c r="E8" s="26" t="n">
        <v>3</v>
      </c>
      <c r="F8" s="31" t="n">
        <v>10</v>
      </c>
    </row>
    <row r="9" customFormat="false" ht="12.8" hidden="false" customHeight="false" outlineLevel="0" collapsed="false">
      <c r="A9" s="28" t="s">
        <v>244</v>
      </c>
      <c r="B9" s="29" t="n">
        <v>3</v>
      </c>
      <c r="C9" s="30" t="n">
        <v>6</v>
      </c>
      <c r="D9" s="26" t="n">
        <v>3</v>
      </c>
      <c r="E9" s="26" t="n">
        <v>5</v>
      </c>
      <c r="F9" s="31" t="n">
        <v>17</v>
      </c>
    </row>
    <row r="10" customFormat="false" ht="12.8" hidden="false" customHeight="false" outlineLevel="0" collapsed="false">
      <c r="A10" s="28" t="s">
        <v>16</v>
      </c>
      <c r="B10" s="29" t="n">
        <v>2</v>
      </c>
      <c r="C10" s="30" t="n">
        <v>3</v>
      </c>
      <c r="D10" s="26" t="n">
        <v>2</v>
      </c>
      <c r="E10" s="26" t="n">
        <v>4</v>
      </c>
      <c r="F10" s="31" t="n">
        <v>11</v>
      </c>
    </row>
    <row r="11" customFormat="false" ht="12.8" hidden="false" customHeight="false" outlineLevel="0" collapsed="false">
      <c r="A11" s="28" t="s">
        <v>276</v>
      </c>
      <c r="B11" s="29" t="n">
        <v>2</v>
      </c>
      <c r="C11" s="30" t="n">
        <v>4</v>
      </c>
      <c r="D11" s="26" t="n">
        <v>2</v>
      </c>
      <c r="E11" s="26" t="n">
        <v>4</v>
      </c>
      <c r="F11" s="31" t="n">
        <v>12</v>
      </c>
    </row>
    <row r="12" customFormat="false" ht="12.8" hidden="false" customHeight="false" outlineLevel="0" collapsed="false">
      <c r="A12" s="28" t="s">
        <v>134</v>
      </c>
      <c r="B12" s="29" t="n">
        <v>3</v>
      </c>
      <c r="C12" s="30" t="n">
        <v>6</v>
      </c>
      <c r="D12" s="26" t="n">
        <v>1</v>
      </c>
      <c r="E12" s="26" t="n">
        <v>3</v>
      </c>
      <c r="F12" s="31" t="n">
        <v>13</v>
      </c>
    </row>
    <row r="13" customFormat="false" ht="12.8" hidden="false" customHeight="false" outlineLevel="0" collapsed="false">
      <c r="A13" s="28" t="s">
        <v>163</v>
      </c>
      <c r="B13" s="29" t="n">
        <v>1</v>
      </c>
      <c r="C13" s="30" t="n">
        <v>1</v>
      </c>
      <c r="D13" s="26" t="n">
        <v>2</v>
      </c>
      <c r="E13" s="26" t="n">
        <v>3</v>
      </c>
      <c r="F13" s="31" t="n">
        <v>7</v>
      </c>
    </row>
    <row r="14" customFormat="false" ht="12.8" hidden="false" customHeight="false" outlineLevel="0" collapsed="false">
      <c r="A14" s="28" t="s">
        <v>180</v>
      </c>
      <c r="B14" s="32" t="n">
        <v>3</v>
      </c>
      <c r="C14" s="33" t="n">
        <v>6</v>
      </c>
      <c r="D14" s="26" t="n">
        <v>1</v>
      </c>
      <c r="E14" s="26" t="n">
        <v>1</v>
      </c>
      <c r="F14" s="34" t="n">
        <v>11</v>
      </c>
    </row>
    <row r="15" customFormat="false" ht="12.8" hidden="false" customHeight="false" outlineLevel="0" collapsed="false">
      <c r="A15" s="35" t="s">
        <v>305</v>
      </c>
      <c r="B15" s="36" t="n">
        <v>23</v>
      </c>
      <c r="C15" s="37" t="n">
        <v>47</v>
      </c>
      <c r="D15" s="36" t="n">
        <v>21</v>
      </c>
      <c r="E15" s="37" t="n">
        <v>37</v>
      </c>
      <c r="F15" s="38" t="n">
        <v>128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94" firstPageNumber="1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2018-09-30T20:02:56Z</dcterms:created>
  <dc:creator>Diego de la Hera</dc:creator>
  <dc:description/>
  <dc:language>en-US</dc:language>
  <cp:lastModifiedBy>Diego Hera</cp:lastModifiedBy>
  <cp:lastPrinted>2018-10-31T10:53:46Z</cp:lastPrinted>
  <dcterms:modified xsi:type="dcterms:W3CDTF">2018-11-02T11:16:39Z</dcterms:modified>
  <cp:revision>37</cp:revision>
  <dc:subject/>
  <dc:title/>
</cp:coreProperties>
</file>