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BE0F748-71BF-483F-AF91-17FCF7F08D86}" xr6:coauthVersionLast="47" xr6:coauthVersionMax="47" xr10:uidLastSave="{00000000-0000-0000-0000-000000000000}"/>
  <bookViews>
    <workbookView xWindow="11424" yWindow="0" windowWidth="11712" windowHeight="13776" activeTab="1" xr2:uid="{42C12410-A9F0-416C-A5C2-D7611CB95758}"/>
  </bookViews>
  <sheets>
    <sheet name="Data" sheetId="1" r:id="rId1"/>
    <sheet name="DashBoard" sheetId="4" r:id="rId2"/>
    <sheet name="Calc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34" i="1" l="1"/>
  <c r="B2333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4710" i="1"/>
  <c r="B4711" i="1"/>
  <c r="B4712" i="1"/>
  <c r="B4713" i="1"/>
  <c r="B4714" i="1"/>
  <c r="B4715" i="1"/>
  <c r="B4716" i="1"/>
  <c r="B4717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4554" i="1"/>
  <c r="B4555" i="1"/>
  <c r="B4556" i="1"/>
  <c r="B4557" i="1"/>
  <c r="B4558" i="1"/>
  <c r="B455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F2" i="4"/>
  <c r="A15" i="2"/>
  <c r="I11" i="2" s="1"/>
  <c r="J11" i="2" s="1"/>
  <c r="G24" i="2" l="1"/>
  <c r="G19" i="2"/>
  <c r="G14" i="2"/>
  <c r="G11" i="2"/>
  <c r="H35" i="2"/>
  <c r="H39" i="2"/>
  <c r="H42" i="2"/>
  <c r="H26" i="2"/>
  <c r="H38" i="2"/>
  <c r="H5" i="2"/>
  <c r="I24" i="2"/>
  <c r="J24" i="2" s="1"/>
  <c r="I19" i="2"/>
  <c r="J19" i="2" s="1"/>
  <c r="I14" i="2"/>
  <c r="J14" i="2" s="1"/>
  <c r="G40" i="2"/>
  <c r="I33" i="2"/>
  <c r="J33" i="2" s="1"/>
  <c r="I18" i="2"/>
  <c r="J18" i="2" s="1"/>
  <c r="H10" i="2"/>
  <c r="H9" i="2"/>
  <c r="H43" i="2"/>
  <c r="G33" i="2"/>
  <c r="G18" i="2"/>
  <c r="I8" i="2"/>
  <c r="J8" i="2" s="1"/>
  <c r="H44" i="2"/>
  <c r="G8" i="2"/>
  <c r="I23" i="2"/>
  <c r="J23" i="2" s="1"/>
  <c r="I37" i="2"/>
  <c r="J37" i="2" s="1"/>
  <c r="H25" i="2"/>
  <c r="G28" i="2"/>
  <c r="I15" i="2"/>
  <c r="J15" i="2" s="1"/>
  <c r="H41" i="2"/>
  <c r="G31" i="2"/>
  <c r="G12" i="2"/>
  <c r="I21" i="2"/>
  <c r="J21" i="2" s="1"/>
  <c r="H29" i="2"/>
  <c r="G36" i="2"/>
  <c r="G32" i="2"/>
  <c r="I26" i="2"/>
  <c r="J26" i="2" s="1"/>
  <c r="I39" i="2"/>
  <c r="J39" i="2" s="1"/>
  <c r="H19" i="2"/>
  <c r="G26" i="2"/>
  <c r="I38" i="2"/>
  <c r="J38" i="2" s="1"/>
  <c r="H14" i="2"/>
  <c r="G38" i="2"/>
  <c r="G42" i="2"/>
  <c r="I10" i="2"/>
  <c r="J10" i="2" s="1"/>
  <c r="I43" i="2"/>
  <c r="J43" i="2" s="1"/>
  <c r="H18" i="2"/>
  <c r="G9" i="2"/>
  <c r="I22" i="2"/>
  <c r="J22" i="2" s="1"/>
  <c r="I16" i="2"/>
  <c r="J16" i="2" s="1"/>
  <c r="H13" i="2"/>
  <c r="G6" i="2"/>
  <c r="I7" i="2"/>
  <c r="J7" i="2" s="1"/>
  <c r="I40" i="2"/>
  <c r="H17" i="2"/>
  <c r="G44" i="2"/>
  <c r="I20" i="2"/>
  <c r="J20" i="2" s="1"/>
  <c r="I25" i="2"/>
  <c r="J25" i="2" s="1"/>
  <c r="H23" i="2"/>
  <c r="H28" i="2"/>
  <c r="H37" i="2"/>
  <c r="G20" i="2"/>
  <c r="G25" i="2"/>
  <c r="I41" i="2"/>
  <c r="J41" i="2" s="1"/>
  <c r="I30" i="2"/>
  <c r="J30" i="2" s="1"/>
  <c r="H31" i="2"/>
  <c r="H15" i="2"/>
  <c r="H12" i="2"/>
  <c r="G41" i="2"/>
  <c r="G30" i="2"/>
  <c r="I29" i="2"/>
  <c r="J29" i="2" s="1"/>
  <c r="I27" i="2"/>
  <c r="J27" i="2" s="1"/>
  <c r="H36" i="2"/>
  <c r="H21" i="2"/>
  <c r="H32" i="2"/>
  <c r="G29" i="2"/>
  <c r="G27" i="2"/>
  <c r="I34" i="2"/>
  <c r="J34" i="2" s="1"/>
  <c r="I13" i="2"/>
  <c r="J13" i="2" s="1"/>
  <c r="H22" i="2"/>
  <c r="H6" i="2"/>
  <c r="H16" i="2"/>
  <c r="G34" i="2"/>
  <c r="G13" i="2"/>
  <c r="I17" i="2"/>
  <c r="J17" i="2" s="1"/>
  <c r="H7" i="2"/>
  <c r="H40" i="2"/>
  <c r="G17" i="2"/>
  <c r="I28" i="2"/>
  <c r="J28" i="2" s="1"/>
  <c r="H20" i="2"/>
  <c r="G23" i="2"/>
  <c r="G37" i="2"/>
  <c r="I31" i="2"/>
  <c r="J31" i="2" s="1"/>
  <c r="I12" i="2"/>
  <c r="J12" i="2" s="1"/>
  <c r="H30" i="2"/>
  <c r="G15" i="2"/>
  <c r="I36" i="2"/>
  <c r="J36" i="2" s="1"/>
  <c r="I32" i="2"/>
  <c r="J32" i="2" s="1"/>
  <c r="H27" i="2"/>
  <c r="G21" i="2"/>
  <c r="I5" i="2"/>
  <c r="J5" i="2" s="1"/>
  <c r="H11" i="2"/>
  <c r="G5" i="2"/>
  <c r="G39" i="2"/>
  <c r="I42" i="2"/>
  <c r="J42" i="2" s="1"/>
  <c r="I35" i="2"/>
  <c r="J35" i="2" s="1"/>
  <c r="H24" i="2"/>
  <c r="G35" i="2"/>
  <c r="I9" i="2"/>
  <c r="J9" i="2" s="1"/>
  <c r="H33" i="2"/>
  <c r="G10" i="2"/>
  <c r="G43" i="2"/>
  <c r="I6" i="2"/>
  <c r="H34" i="2"/>
  <c r="G22" i="2"/>
  <c r="G16" i="2"/>
  <c r="I44" i="2"/>
  <c r="J44" i="2" s="1"/>
  <c r="H8" i="2"/>
  <c r="G7" i="2"/>
  <c r="J6" i="2" l="1"/>
  <c r="F3" i="4"/>
  <c r="J40" i="2"/>
  <c r="H3" i="4" l="1"/>
  <c r="H2" i="4"/>
  <c r="L6" i="2"/>
</calcChain>
</file>

<file path=xl/sharedStrings.xml><?xml version="1.0" encoding="utf-8"?>
<sst xmlns="http://schemas.openxmlformats.org/spreadsheetml/2006/main" count="5665" uniqueCount="68">
  <si>
    <t>Austria</t>
  </si>
  <si>
    <t>Belgium</t>
  </si>
  <si>
    <t>Britain</t>
  </si>
  <si>
    <t>Bulgaria</t>
  </si>
  <si>
    <t>Canada</t>
  </si>
  <si>
    <t>Chile</t>
  </si>
  <si>
    <t>Colombia</t>
  </si>
  <si>
    <t>Croatia</t>
  </si>
  <si>
    <t>Cyprus</t>
  </si>
  <si>
    <t>Czech Republic</t>
  </si>
  <si>
    <t>Denmark</t>
  </si>
  <si>
    <t>Ecuador</t>
  </si>
  <si>
    <t>Estonia</t>
  </si>
  <si>
    <t>Finland</t>
  </si>
  <si>
    <t>France</t>
  </si>
  <si>
    <t>Germany</t>
  </si>
  <si>
    <t>Greece</t>
  </si>
  <si>
    <t>Guatemala</t>
  </si>
  <si>
    <t>Hungary</t>
  </si>
  <si>
    <t>Iceland</t>
  </si>
  <si>
    <t>Iran</t>
  </si>
  <si>
    <t>Israel</t>
  </si>
  <si>
    <t>Italy</t>
  </si>
  <si>
    <t>Latvia</t>
  </si>
  <si>
    <t>Lithuania</t>
  </si>
  <si>
    <t>Luxembourg</t>
  </si>
  <si>
    <t>Malta</t>
  </si>
  <si>
    <t>Mexico</t>
  </si>
  <si>
    <t>Montenegro</t>
  </si>
  <si>
    <t>Netherlands</t>
  </si>
  <si>
    <t>New Zealand</t>
  </si>
  <si>
    <t>Norway</t>
  </si>
  <si>
    <t>Peru</t>
  </si>
  <si>
    <t>Poland</t>
  </si>
  <si>
    <t>Portugal</t>
  </si>
  <si>
    <t>Romania</t>
  </si>
  <si>
    <t>Slovakia</t>
  </si>
  <si>
    <t>Slovenia</t>
  </si>
  <si>
    <t>South Africa</t>
  </si>
  <si>
    <t>South Korea</t>
  </si>
  <si>
    <t>Spain</t>
  </si>
  <si>
    <t>Sweden</t>
  </si>
  <si>
    <t>Switzerland</t>
  </si>
  <si>
    <t>Tunisia</t>
  </si>
  <si>
    <t>United States</t>
  </si>
  <si>
    <t>Country</t>
  </si>
  <si>
    <t>Start Date</t>
  </si>
  <si>
    <t>Year</t>
  </si>
  <si>
    <t>Week</t>
  </si>
  <si>
    <t>Population</t>
  </si>
  <si>
    <t>Total Deaths</t>
  </si>
  <si>
    <t>Covid Deaths</t>
  </si>
  <si>
    <t>Expected Deaths</t>
  </si>
  <si>
    <t>Excess Deaths</t>
  </si>
  <si>
    <t>Combo Box</t>
  </si>
  <si>
    <t>Unique List - Year</t>
  </si>
  <si>
    <t>Selection</t>
  </si>
  <si>
    <t>Selected Year</t>
  </si>
  <si>
    <t>Country Analysis Engine</t>
  </si>
  <si>
    <t>Excess Per 100k</t>
  </si>
  <si>
    <t>Australia</t>
  </si>
  <si>
    <t>Czechia</t>
  </si>
  <si>
    <t>Japan</t>
  </si>
  <si>
    <t>Taiwan</t>
  </si>
  <si>
    <t>Total Global Excess Deaths</t>
  </si>
  <si>
    <t>GLOBAL COVID-19 &amp; EXCESS MORTALITY DASHBOARD</t>
  </si>
  <si>
    <t>Avg Excess Per 100k</t>
  </si>
  <si>
    <t>High Impact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</si>
</sst>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theme="1"/>
      <name val="Segoe UI"/>
      <family val="2"/>
    </font>
    <font>
      <b/>
      <sz val="16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1" fillId="0" borderId="0" xfId="0" applyFont="1"/>
    <xf numFmtId="0" fontId="0" fillId="5" borderId="0" xfId="0" applyFill="1"/>
    <xf numFmtId="0" fontId="5" fillId="5" borderId="0" xfId="0" applyFont="1" applyFill="1" applyAlignment="1">
      <alignment horizontal="center" vertical="center"/>
    </xf>
    <xf numFmtId="0" fontId="4" fillId="5" borderId="0" xfId="0" applyFont="1" applyFill="1"/>
    <xf numFmtId="0" fontId="3" fillId="4" borderId="0" xfId="0" applyFont="1" applyFill="1"/>
    <xf numFmtId="0" fontId="6" fillId="6" borderId="0" xfId="0" applyFont="1" applyFill="1"/>
    <xf numFmtId="0" fontId="0" fillId="7" borderId="8" xfId="0" applyFill="1" applyBorder="1"/>
    <xf numFmtId="0" fontId="0" fillId="7" borderId="9" xfId="0" applyFill="1" applyBorder="1"/>
    <xf numFmtId="0" fontId="0" fillId="7" borderId="7" xfId="0" applyFill="1" applyBorder="1"/>
    <xf numFmtId="0" fontId="7" fillId="4" borderId="0" xfId="0" applyFont="1" applyFill="1"/>
    <xf numFmtId="0" fontId="8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14" fontId="0" fillId="7" borderId="8" xfId="0" applyNumberFormat="1" applyFill="1" applyBorder="1"/>
    <xf numFmtId="14" fontId="0" fillId="2" borderId="2" xfId="0" applyNumberFormat="1" applyFill="1" applyBorder="1"/>
    <xf numFmtId="0" fontId="10" fillId="5" borderId="0" xfId="0" applyFont="1" applyFill="1"/>
  </cellXfs>
  <cellStyles count="1">
    <cellStyle name="Normal" xfId="0" builtinId="0"/>
  </cellStyles>
  <dxfs count="14"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top style="thin">
          <color theme="0"/>
        </top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0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00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Excess Mortality Per 100k by Country 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427371240140224E-2"/>
          <c:y val="6.4194801111870259E-2"/>
          <c:w val="0.9477903509659531"/>
          <c:h val="0.8925634442695423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Calcs!$J$4</c:f>
              <c:strCache>
                <c:ptCount val="1"/>
                <c:pt idx="0">
                  <c:v>Excess Per 100k</c:v>
                </c:pt>
              </c:strCache>
            </c:strRef>
          </c:tx>
          <c:spPr>
            <a:solidFill>
              <a:srgbClr val="00E5FF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Calcs!$F$6:$F$45</c:f>
              <c:strCache>
                <c:ptCount val="39"/>
                <c:pt idx="0">
                  <c:v>Lithuania</c:v>
                </c:pt>
                <c:pt idx="1">
                  <c:v>Croatia</c:v>
                </c:pt>
                <c:pt idx="2">
                  <c:v>Greece</c:v>
                </c:pt>
                <c:pt idx="3">
                  <c:v>Latvia</c:v>
                </c:pt>
                <c:pt idx="4">
                  <c:v>Chile</c:v>
                </c:pt>
                <c:pt idx="5">
                  <c:v>Estonia</c:v>
                </c:pt>
                <c:pt idx="6">
                  <c:v>South Korea</c:v>
                </c:pt>
                <c:pt idx="7">
                  <c:v>Romania</c:v>
                </c:pt>
                <c:pt idx="8">
                  <c:v>Finland</c:v>
                </c:pt>
                <c:pt idx="9">
                  <c:v>Iceland</c:v>
                </c:pt>
                <c:pt idx="10">
                  <c:v>United States</c:v>
                </c:pt>
                <c:pt idx="11">
                  <c:v>Slovakia</c:v>
                </c:pt>
                <c:pt idx="12">
                  <c:v>Portugal</c:v>
                </c:pt>
                <c:pt idx="13">
                  <c:v>Norway</c:v>
                </c:pt>
                <c:pt idx="14">
                  <c:v>Cyprus</c:v>
                </c:pt>
                <c:pt idx="15">
                  <c:v>Israel</c:v>
                </c:pt>
                <c:pt idx="16">
                  <c:v>Colombia</c:v>
                </c:pt>
                <c:pt idx="17">
                  <c:v>Austria</c:v>
                </c:pt>
                <c:pt idx="18">
                  <c:v>Poland</c:v>
                </c:pt>
                <c:pt idx="19">
                  <c:v>Malta</c:v>
                </c:pt>
                <c:pt idx="20">
                  <c:v>Italy</c:v>
                </c:pt>
                <c:pt idx="21">
                  <c:v>New Zealand</c:v>
                </c:pt>
                <c:pt idx="22">
                  <c:v>Hungary</c:v>
                </c:pt>
                <c:pt idx="23">
                  <c:v>Denmark</c:v>
                </c:pt>
                <c:pt idx="24">
                  <c:v>Netherlands</c:v>
                </c:pt>
                <c:pt idx="25">
                  <c:v>Belgium</c:v>
                </c:pt>
                <c:pt idx="26">
                  <c:v>Spain</c:v>
                </c:pt>
                <c:pt idx="27">
                  <c:v>France</c:v>
                </c:pt>
                <c:pt idx="28">
                  <c:v>Germany</c:v>
                </c:pt>
                <c:pt idx="29">
                  <c:v>Switzerland</c:v>
                </c:pt>
                <c:pt idx="30">
                  <c:v>Britain</c:v>
                </c:pt>
                <c:pt idx="31">
                  <c:v>Slovenia</c:v>
                </c:pt>
                <c:pt idx="32">
                  <c:v>Canada</c:v>
                </c:pt>
                <c:pt idx="33">
                  <c:v>Sweden</c:v>
                </c:pt>
                <c:pt idx="34">
                  <c:v>Australia</c:v>
                </c:pt>
                <c:pt idx="35">
                  <c:v>Czechia</c:v>
                </c:pt>
                <c:pt idx="36">
                  <c:v>Japan</c:v>
                </c:pt>
                <c:pt idx="37">
                  <c:v>Taiwan</c:v>
                </c:pt>
                <c:pt idx="38">
                  <c:v>Luxembourg</c:v>
                </c:pt>
              </c:strCache>
            </c:strRef>
          </c:cat>
          <c:val>
            <c:numRef>
              <c:f>Calcs!$J$5:$J$45</c:f>
              <c:numCache>
                <c:formatCode>General</c:formatCode>
                <c:ptCount val="41"/>
                <c:pt idx="0">
                  <c:v>258.61163480394964</c:v>
                </c:pt>
                <c:pt idx="1">
                  <c:v>233.43226365128774</c:v>
                </c:pt>
                <c:pt idx="2">
                  <c:v>150.57423068930336</c:v>
                </c:pt>
                <c:pt idx="3">
                  <c:v>59.101747602229004</c:v>
                </c:pt>
                <c:pt idx="4">
                  <c:v>54.812764931613565</c:v>
                </c:pt>
                <c:pt idx="5">
                  <c:v>73.148594728949462</c:v>
                </c:pt>
                <c:pt idx="6">
                  <c:v>26.571783310280061</c:v>
                </c:pt>
                <c:pt idx="7">
                  <c:v>-0.25002696948447461</c:v>
                </c:pt>
                <c:pt idx="8">
                  <c:v>198.44128137238431</c:v>
                </c:pt>
                <c:pt idx="9">
                  <c:v>18.39390336416843</c:v>
                </c:pt>
                <c:pt idx="10">
                  <c:v>-1.555884542023146</c:v>
                </c:pt>
                <c:pt idx="11">
                  <c:v>143.64173085581041</c:v>
                </c:pt>
                <c:pt idx="12">
                  <c:v>111.16028145062374</c:v>
                </c:pt>
                <c:pt idx="13">
                  <c:v>113.15916438629104</c:v>
                </c:pt>
                <c:pt idx="14">
                  <c:v>1.8760207993308415</c:v>
                </c:pt>
                <c:pt idx="15">
                  <c:v>37.249805126922531</c:v>
                </c:pt>
                <c:pt idx="16">
                  <c:v>33.512010938885588</c:v>
                </c:pt>
                <c:pt idx="17">
                  <c:v>106.04020904475651</c:v>
                </c:pt>
                <c:pt idx="18">
                  <c:v>0</c:v>
                </c:pt>
                <c:pt idx="19">
                  <c:v>170.67152840315029</c:v>
                </c:pt>
                <c:pt idx="20">
                  <c:v>49.44461144095856</c:v>
                </c:pt>
                <c:pt idx="21">
                  <c:v>185.63127543314738</c:v>
                </c:pt>
                <c:pt idx="22">
                  <c:v>-40.720584862277462</c:v>
                </c:pt>
                <c:pt idx="23">
                  <c:v>132.08625115009536</c:v>
                </c:pt>
                <c:pt idx="24">
                  <c:v>-0.33141253847459851</c:v>
                </c:pt>
                <c:pt idx="25">
                  <c:v>89.66614260061273</c:v>
                </c:pt>
                <c:pt idx="26">
                  <c:v>158.08470154109381</c:v>
                </c:pt>
                <c:pt idx="27">
                  <c:v>157.00895903704458</c:v>
                </c:pt>
                <c:pt idx="28">
                  <c:v>80.139997813560854</c:v>
                </c:pt>
                <c:pt idx="29">
                  <c:v>48.626831133097987</c:v>
                </c:pt>
                <c:pt idx="30">
                  <c:v>106.45773718663874</c:v>
                </c:pt>
                <c:pt idx="31">
                  <c:v>126.11535970989364</c:v>
                </c:pt>
                <c:pt idx="32">
                  <c:v>154.98498301250646</c:v>
                </c:pt>
                <c:pt idx="33">
                  <c:v>38.998301847927621</c:v>
                </c:pt>
                <c:pt idx="34">
                  <c:v>83.172634383266555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34.333710565277798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E-4CD1-8DF7-13F31C617A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44805728"/>
        <c:axId val="1513507856"/>
      </c:barChart>
      <c:catAx>
        <c:axId val="1944805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13507856"/>
        <c:crosses val="autoZero"/>
        <c:auto val="1"/>
        <c:lblAlgn val="ctr"/>
        <c:lblOffset val="100"/>
        <c:noMultiLvlLbl val="0"/>
      </c:catAx>
      <c:valAx>
        <c:axId val="151350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80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Impacted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Calcs!$M$4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5A1-4F9D-BD65-25119147F9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5A1-4F9D-BD65-25119147F9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5A1-4F9D-BD65-25119147F9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5A1-4F9D-BD65-25119147F9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5A1-4F9D-BD65-25119147F950}"/>
              </c:ext>
            </c:extLst>
          </c:dPt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Calcs!$L$5:$L$10</c15:sqref>
                  </c15:fullRef>
                </c:ext>
              </c:extLst>
              <c:f>Calcs!$L$6:$L$10</c:f>
              <c:strCache>
                <c:ptCount val="5"/>
                <c:pt idx="0">
                  <c:v>Lithuania</c:v>
                </c:pt>
                <c:pt idx="1">
                  <c:v>Croatia</c:v>
                </c:pt>
                <c:pt idx="2">
                  <c:v>Romania</c:v>
                </c:pt>
                <c:pt idx="3">
                  <c:v>Hungary</c:v>
                </c:pt>
                <c:pt idx="4">
                  <c:v>Malta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Calcs!$M$5:$M$10</c15:sqref>
                  </c15:fullRef>
                </c:ext>
              </c:extLst>
              <c:f>Calcs!$M$6:$M$10</c:f>
              <c:numCache>
                <c:formatCode>General</c:formatCode>
                <c:ptCount val="5"/>
                <c:pt idx="0">
                  <c:v>258.61</c:v>
                </c:pt>
                <c:pt idx="1">
                  <c:v>233.43</c:v>
                </c:pt>
                <c:pt idx="2">
                  <c:v>198.44</c:v>
                </c:pt>
                <c:pt idx="3">
                  <c:v>185.63</c:v>
                </c:pt>
                <c:pt idx="4">
                  <c:v>170.67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Calcs!$M$5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65A1-4F9D-BD65-25119147F95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992594675665541"/>
          <c:y val="5.9757914338919936E-2"/>
          <c:w val="0.70808461442319715"/>
          <c:h val="7.247496297599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598170</xdr:colOff>
      <xdr:row>5</xdr:row>
      <xdr:rowOff>4080</xdr:rowOff>
    </xdr:from>
    <xdr:to>
      <xdr:col>8</xdr:col>
      <xdr:colOff>523394</xdr:colOff>
      <xdr:row>50</xdr:row>
      <xdr:rowOff>27213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34632A27-C91A-8EA9-D4A2-20D0641AD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13</xdr:col>
      <xdr:colOff>444500</xdr:colOff>
      <xdr:row>20</xdr:row>
      <xdr:rowOff>114300</xdr:rowOff>
    </xdr:from>
    <xdr:ext cx="82550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5A8D85-CF7B-4A4C-7867-E5FFDCEDBBBC}"/>
            </a:ext>
          </a:extLst>
        </xdr:cNvPr>
        <xdr:cNvSpPr txBox="1"/>
      </xdr:nvSpPr>
      <xdr:spPr>
        <a:xfrm>
          <a:off x="19710400" y="4064000"/>
          <a:ext cx="8255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10</xdr:col>
      <xdr:colOff>304800</xdr:colOff>
      <xdr:row>9</xdr:row>
      <xdr:rowOff>152400</xdr:rowOff>
    </xdr:from>
    <xdr:to>
      <xdr:col>21</xdr:col>
      <xdr:colOff>0</xdr:colOff>
      <xdr:row>48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FD8AE9-3342-41C1-A695-43F04E481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0.42262</cdr:x>
      <cdr:y>0.53445</cdr:y>
    </cdr:from>
    <cdr:to>
      <cdr:x>0.57143</cdr:x>
      <cdr:y>0.56797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9C346C-452B-99BD-C514-70D0086A70C1}"/>
            </a:ext>
          </a:extLst>
        </cdr:cNvPr>
        <cdr:cNvSpPr txBox="1"/>
      </cdr:nvSpPr>
      <cdr:spPr>
        <a:xfrm xmlns:a="http://schemas.openxmlformats.org/drawingml/2006/main">
          <a:off x="2705100" y="3644899"/>
          <a:ext cx="952500" cy="2286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400" b="1"/>
            <a:t>1,144,335</a:t>
          </a:r>
          <a:endParaRPr lang="en-IN" sz="1400" b="1" kern="1200"/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C9B0FA-6F73-4B3C-9DBA-13DD9D77317D}" name="Table1" displayName="Table1" ref="A1:I5596" totalsRowShown="0" headerRowDxfId="13" dataDxfId="11" headerRowBorderDxfId="12" tableBorderDxfId="10" totalsRowBorderDxfId="9">
  <autoFilter ref="A1:I5596" xr:uid="{EAC9B0FA-6F73-4B3C-9DBA-13DD9D77317D}"/>
  <sortState xmlns:xlrd2="http://schemas.microsoft.com/office/spreadsheetml/2017/richdata2" ref="A2:I5596">
    <sortCondition ref="C2:C5596"/>
  </sortState>
  <tableColumns count="9">
    <tableColumn id="1" xr3:uid="{988A45FA-419A-4EAE-B402-63B629D236BD}" name="Country" dataDxfId="8"/>
    <tableColumn id="2" xr3:uid="{2B7EC6AB-699F-4F9A-A268-7A1DE1FAF384}" name="Start Date" dataDxfId="0">
      <calculatedColumnFormula>DATE(C2, 1, 1) + (D2 - 1) * 7</calculatedColumnFormula>
    </tableColumn>
    <tableColumn id="3" xr3:uid="{BDED1B2F-A73A-41DA-A511-3F625E0EC355}" name="Year" dataDxfId="7"/>
    <tableColumn id="4" xr3:uid="{E72361F1-7012-496B-BA1C-673A9F7ED45E}" name="Week" dataDxfId="6"/>
    <tableColumn id="5" xr3:uid="{1C46C99C-6762-45A7-8983-27093AE82CC2}" name="Population" dataDxfId="5"/>
    <tableColumn id="6" xr3:uid="{378CBB65-4B98-425B-B50E-92D7042E3B12}" name="Total Deaths" dataDxfId="4"/>
    <tableColumn id="7" xr3:uid="{466A5C9C-EF1B-4B86-9F2F-DF04A88E1283}" name="Covid Deaths" dataDxfId="3"/>
    <tableColumn id="8" xr3:uid="{76A00D06-A902-49AF-97EE-6CC939870F6C}" name="Expected Deaths" dataDxfId="2"/>
    <tableColumn id="9" xr3:uid="{E77C54ED-EDC0-4C87-97F0-86DA90C33508}" name="Excess Death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DC91-1571-4D2E-8675-6168983F3CF7}">
  <dimension ref="A1:I5596"/>
  <sheetViews>
    <sheetView workbookViewId="0">
      <selection activeCell="D14" sqref="D14"/>
    </sheetView>
  </sheetViews>
  <sheetFormatPr defaultRowHeight="14.4"/>
  <cols>
    <col min="1" max="1" width="13.33203125" customWidth="1"/>
    <col min="2" max="2" width="12.44140625" customWidth="1"/>
    <col min="3" max="3" width="13.21875" customWidth="1"/>
    <col min="4" max="4" width="10.77734375" customWidth="1"/>
    <col min="5" max="5" width="14.77734375" customWidth="1"/>
    <col min="6" max="6" width="18.109375" customWidth="1"/>
    <col min="7" max="7" width="20.88671875" customWidth="1"/>
    <col min="8" max="8" width="22.6640625" customWidth="1"/>
    <col min="9" max="9" width="21.109375" customWidth="1"/>
  </cols>
  <sheetData>
    <row r="1" spans="1:9">
      <c r="A1" s="18" t="s">
        <v>45</v>
      </c>
      <c r="B1" s="22" t="s">
        <v>46</v>
      </c>
      <c r="C1" s="16" t="s">
        <v>47</v>
      </c>
      <c r="D1" s="16" t="s">
        <v>48</v>
      </c>
      <c r="E1" s="16" t="s">
        <v>49</v>
      </c>
      <c r="F1" s="16" t="s">
        <v>50</v>
      </c>
      <c r="G1" s="16" t="s">
        <v>51</v>
      </c>
      <c r="H1" s="16" t="s">
        <v>52</v>
      </c>
      <c r="I1" s="17" t="s">
        <v>53</v>
      </c>
    </row>
    <row r="2" spans="1:9">
      <c r="A2" s="4" t="s">
        <v>1</v>
      </c>
      <c r="B2" s="23">
        <f>DATE(C2, 1, 1) + (D2 - 1) * 7</f>
        <v>43831</v>
      </c>
      <c r="C2" s="5">
        <v>2020</v>
      </c>
      <c r="D2" s="5">
        <v>1</v>
      </c>
      <c r="E2" s="5">
        <v>11611420</v>
      </c>
      <c r="F2" s="5">
        <v>2234</v>
      </c>
      <c r="G2" s="5">
        <v>0</v>
      </c>
      <c r="H2" s="5">
        <v>2346.93024344581</v>
      </c>
      <c r="I2" s="6">
        <v>-112.93024344581001</v>
      </c>
    </row>
    <row r="3" spans="1:9">
      <c r="A3" s="1" t="s">
        <v>1</v>
      </c>
      <c r="B3" s="23">
        <f>DATE(C3, 1, 1) + (D3 - 1) * 7</f>
        <v>43838</v>
      </c>
      <c r="C3" s="2">
        <v>2020</v>
      </c>
      <c r="D3" s="2">
        <v>2</v>
      </c>
      <c r="E3" s="2">
        <v>11611420</v>
      </c>
      <c r="F3" s="2">
        <v>2388</v>
      </c>
      <c r="G3" s="2">
        <v>0</v>
      </c>
      <c r="H3" s="2">
        <v>2406.93024344574</v>
      </c>
      <c r="I3" s="3">
        <v>-18.930243445735901</v>
      </c>
    </row>
    <row r="4" spans="1:9">
      <c r="A4" s="4" t="s">
        <v>1</v>
      </c>
      <c r="B4" s="23">
        <f>DATE(C4, 1, 1) + (D4 - 1) * 7</f>
        <v>43845</v>
      </c>
      <c r="C4" s="5">
        <v>2020</v>
      </c>
      <c r="D4" s="5">
        <v>3</v>
      </c>
      <c r="E4" s="5">
        <v>11611420</v>
      </c>
      <c r="F4" s="5">
        <v>2314</v>
      </c>
      <c r="G4" s="5">
        <v>0</v>
      </c>
      <c r="H4" s="5">
        <v>2387.2635767790698</v>
      </c>
      <c r="I4" s="6">
        <v>-73.263576779068899</v>
      </c>
    </row>
    <row r="5" spans="1:9">
      <c r="A5" s="1" t="s">
        <v>1</v>
      </c>
      <c r="B5" s="23">
        <f>DATE(C5, 1, 1) + (D5 - 1) * 7</f>
        <v>43852</v>
      </c>
      <c r="C5" s="2">
        <v>2020</v>
      </c>
      <c r="D5" s="2">
        <v>4</v>
      </c>
      <c r="E5" s="2">
        <v>11611420</v>
      </c>
      <c r="F5" s="2">
        <v>2204</v>
      </c>
      <c r="G5" s="2">
        <v>0</v>
      </c>
      <c r="H5" s="2">
        <v>2368.5969101124001</v>
      </c>
      <c r="I5" s="3">
        <v>-164.59691011240301</v>
      </c>
    </row>
    <row r="6" spans="1:9">
      <c r="A6" s="4" t="s">
        <v>1</v>
      </c>
      <c r="B6" s="23">
        <f>DATE(C6, 1, 1) + (D6 - 1) * 7</f>
        <v>43859</v>
      </c>
      <c r="C6" s="5">
        <v>2020</v>
      </c>
      <c r="D6" s="5">
        <v>5</v>
      </c>
      <c r="E6" s="5">
        <v>11611420</v>
      </c>
      <c r="F6" s="5">
        <v>2356</v>
      </c>
      <c r="G6" s="5">
        <v>0</v>
      </c>
      <c r="H6" s="5">
        <v>2466.93024344574</v>
      </c>
      <c r="I6" s="6">
        <v>-110.93024344573701</v>
      </c>
    </row>
    <row r="7" spans="1:9">
      <c r="A7" s="1" t="s">
        <v>1</v>
      </c>
      <c r="B7" s="23">
        <f>DATE(C7, 1, 1) + (D7 - 1) * 7</f>
        <v>43866</v>
      </c>
      <c r="C7" s="2">
        <v>2020</v>
      </c>
      <c r="D7" s="2">
        <v>6</v>
      </c>
      <c r="E7" s="2">
        <v>11611420</v>
      </c>
      <c r="F7" s="2">
        <v>2169</v>
      </c>
      <c r="G7" s="2">
        <v>0</v>
      </c>
      <c r="H7" s="2">
        <v>2417.7635767790698</v>
      </c>
      <c r="I7" s="3">
        <v>-248.76357677906901</v>
      </c>
    </row>
    <row r="8" spans="1:9">
      <c r="A8" s="4" t="s">
        <v>1</v>
      </c>
      <c r="B8" s="23">
        <f>DATE(C8, 1, 1) + (D8 - 1) * 7</f>
        <v>43873</v>
      </c>
      <c r="C8" s="5">
        <v>2020</v>
      </c>
      <c r="D8" s="5">
        <v>7</v>
      </c>
      <c r="E8" s="5">
        <v>11611420</v>
      </c>
      <c r="F8" s="5">
        <v>2307</v>
      </c>
      <c r="G8" s="5">
        <v>0</v>
      </c>
      <c r="H8" s="5">
        <v>2470.0969101124001</v>
      </c>
      <c r="I8" s="6">
        <v>-163.09691011240301</v>
      </c>
    </row>
    <row r="9" spans="1:9">
      <c r="A9" s="1" t="s">
        <v>1</v>
      </c>
      <c r="B9" s="23">
        <f>DATE(C9, 1, 1) + (D9 - 1) * 7</f>
        <v>43880</v>
      </c>
      <c r="C9" s="2">
        <v>2020</v>
      </c>
      <c r="D9" s="2">
        <v>8</v>
      </c>
      <c r="E9" s="2">
        <v>11611420</v>
      </c>
      <c r="F9" s="2">
        <v>2301</v>
      </c>
      <c r="G9" s="2">
        <v>0</v>
      </c>
      <c r="H9" s="2">
        <v>2439.2635767790698</v>
      </c>
      <c r="I9" s="3">
        <v>-138.26357677906901</v>
      </c>
    </row>
    <row r="10" spans="1:9">
      <c r="A10" s="4" t="s">
        <v>1</v>
      </c>
      <c r="B10" s="23">
        <f>DATE(C10, 1, 1) + (D10 - 1) * 7</f>
        <v>43887</v>
      </c>
      <c r="C10" s="5">
        <v>2020</v>
      </c>
      <c r="D10" s="5">
        <v>9</v>
      </c>
      <c r="E10" s="5">
        <v>11611420</v>
      </c>
      <c r="F10" s="5">
        <v>2249</v>
      </c>
      <c r="G10" s="5">
        <v>0</v>
      </c>
      <c r="H10" s="5">
        <v>2523.9162921348802</v>
      </c>
      <c r="I10" s="6">
        <v>-274.91629213487698</v>
      </c>
    </row>
    <row r="11" spans="1:9">
      <c r="A11" s="1" t="s">
        <v>1</v>
      </c>
      <c r="B11" s="23">
        <f>DATE(C11, 1, 1) + (D11 - 1) * 7</f>
        <v>43894</v>
      </c>
      <c r="C11" s="2">
        <v>2020</v>
      </c>
      <c r="D11" s="2">
        <v>10</v>
      </c>
      <c r="E11" s="2">
        <v>11611420</v>
      </c>
      <c r="F11" s="2">
        <v>2212</v>
      </c>
      <c r="G11" s="2">
        <v>0</v>
      </c>
      <c r="H11" s="2">
        <v>2431.9162921348802</v>
      </c>
      <c r="I11" s="3">
        <v>-219.91629213487701</v>
      </c>
    </row>
    <row r="12" spans="1:9">
      <c r="A12" s="4" t="s">
        <v>1</v>
      </c>
      <c r="B12" s="23">
        <f>DATE(C12, 1, 1) + (D12 - 1) * 7</f>
        <v>43901</v>
      </c>
      <c r="C12" s="5">
        <v>2020</v>
      </c>
      <c r="D12" s="5">
        <v>11</v>
      </c>
      <c r="E12" s="5">
        <v>11611420</v>
      </c>
      <c r="F12" s="5">
        <v>2234</v>
      </c>
      <c r="G12" s="5">
        <v>4</v>
      </c>
      <c r="H12" s="5">
        <v>2323.71629213488</v>
      </c>
      <c r="I12" s="6">
        <v>-89.7162921348786</v>
      </c>
    </row>
    <row r="13" spans="1:9">
      <c r="A13" s="1" t="s">
        <v>1</v>
      </c>
      <c r="B13" s="23">
        <f>DATE(C13, 1, 1) + (D13 - 1) * 7</f>
        <v>43908</v>
      </c>
      <c r="C13" s="2">
        <v>2020</v>
      </c>
      <c r="D13" s="2">
        <v>12</v>
      </c>
      <c r="E13" s="2">
        <v>11611420</v>
      </c>
      <c r="F13" s="2">
        <v>2554</v>
      </c>
      <c r="G13" s="2">
        <v>71</v>
      </c>
      <c r="H13" s="2">
        <v>2301.3162921348799</v>
      </c>
      <c r="I13" s="3">
        <v>252.68370786512301</v>
      </c>
    </row>
    <row r="14" spans="1:9">
      <c r="A14" s="4" t="s">
        <v>1</v>
      </c>
      <c r="B14" s="23">
        <f>DATE(C14, 1, 1) + (D14 - 1) * 7</f>
        <v>43915</v>
      </c>
      <c r="C14" s="5">
        <v>2020</v>
      </c>
      <c r="D14" s="5">
        <v>13</v>
      </c>
      <c r="E14" s="5">
        <v>11611420</v>
      </c>
      <c r="F14" s="5">
        <v>3198</v>
      </c>
      <c r="G14" s="5">
        <v>356</v>
      </c>
      <c r="H14" s="5">
        <v>2205.9162921348802</v>
      </c>
      <c r="I14" s="6">
        <v>992.08370786512205</v>
      </c>
    </row>
    <row r="15" spans="1:9">
      <c r="A15" s="1" t="s">
        <v>1</v>
      </c>
      <c r="B15" s="23">
        <f>DATE(C15, 1, 1) + (D15 - 1) * 7</f>
        <v>43922</v>
      </c>
      <c r="C15" s="2">
        <v>2020</v>
      </c>
      <c r="D15" s="2">
        <v>14</v>
      </c>
      <c r="E15" s="2">
        <v>11611420</v>
      </c>
      <c r="F15" s="2">
        <v>4021</v>
      </c>
      <c r="G15" s="2">
        <v>1016</v>
      </c>
      <c r="H15" s="2">
        <v>2098.71629213488</v>
      </c>
      <c r="I15" s="3">
        <v>1922.28370786512</v>
      </c>
    </row>
    <row r="16" spans="1:9">
      <c r="A16" s="4" t="s">
        <v>1</v>
      </c>
      <c r="B16" s="23">
        <f>DATE(C16, 1, 1) + (D16 - 1) * 7</f>
        <v>43929</v>
      </c>
      <c r="C16" s="5">
        <v>2020</v>
      </c>
      <c r="D16" s="5">
        <v>15</v>
      </c>
      <c r="E16" s="5">
        <v>11611420</v>
      </c>
      <c r="F16" s="5">
        <v>4292</v>
      </c>
      <c r="G16" s="5">
        <v>2153</v>
      </c>
      <c r="H16" s="5">
        <v>2074.3162921348799</v>
      </c>
      <c r="I16" s="6">
        <v>2217.6837078651201</v>
      </c>
    </row>
    <row r="17" spans="1:9">
      <c r="A17" s="1" t="s">
        <v>1</v>
      </c>
      <c r="B17" s="23">
        <f>DATE(C17, 1, 1) + (D17 - 1) * 7</f>
        <v>43936</v>
      </c>
      <c r="C17" s="2">
        <v>2020</v>
      </c>
      <c r="D17" s="2">
        <v>16</v>
      </c>
      <c r="E17" s="2">
        <v>11611420</v>
      </c>
      <c r="F17" s="2">
        <v>3703</v>
      </c>
      <c r="G17" s="2">
        <v>2083</v>
      </c>
      <c r="H17" s="2">
        <v>2030.5162921348799</v>
      </c>
      <c r="I17" s="3">
        <v>1672.4837078651201</v>
      </c>
    </row>
    <row r="18" spans="1:9">
      <c r="A18" s="4" t="s">
        <v>1</v>
      </c>
      <c r="B18" s="23">
        <f>DATE(C18, 1, 1) + (D18 - 1) * 7</f>
        <v>43943</v>
      </c>
      <c r="C18" s="5">
        <v>2020</v>
      </c>
      <c r="D18" s="5">
        <v>17</v>
      </c>
      <c r="E18" s="5">
        <v>11611420</v>
      </c>
      <c r="F18" s="5">
        <v>3039</v>
      </c>
      <c r="G18" s="5">
        <v>1411</v>
      </c>
      <c r="H18" s="5">
        <v>2011.3162921348801</v>
      </c>
      <c r="I18" s="6">
        <v>1027.6837078651199</v>
      </c>
    </row>
    <row r="19" spans="1:9">
      <c r="A19" s="1" t="s">
        <v>1</v>
      </c>
      <c r="B19" s="23">
        <f>DATE(C19, 1, 1) + (D19 - 1) * 7</f>
        <v>43950</v>
      </c>
      <c r="C19" s="2">
        <v>2020</v>
      </c>
      <c r="D19" s="2">
        <v>18</v>
      </c>
      <c r="E19" s="2">
        <v>11611420</v>
      </c>
      <c r="F19" s="2">
        <v>2429</v>
      </c>
      <c r="G19" s="2">
        <v>750</v>
      </c>
      <c r="H19" s="2">
        <v>1991.3162921348801</v>
      </c>
      <c r="I19" s="3">
        <v>437.68370786512298</v>
      </c>
    </row>
    <row r="20" spans="1:9">
      <c r="A20" s="4" t="s">
        <v>1</v>
      </c>
      <c r="B20" s="23">
        <f>DATE(C20, 1, 1) + (D20 - 1) * 7</f>
        <v>43957</v>
      </c>
      <c r="C20" s="5">
        <v>2020</v>
      </c>
      <c r="D20" s="5">
        <v>19</v>
      </c>
      <c r="E20" s="5">
        <v>11611420</v>
      </c>
      <c r="F20" s="5">
        <v>2390</v>
      </c>
      <c r="G20" s="5">
        <v>812</v>
      </c>
      <c r="H20" s="5">
        <v>2009.3162921348801</v>
      </c>
      <c r="I20" s="6">
        <v>380.68370786512401</v>
      </c>
    </row>
    <row r="21" spans="1:9">
      <c r="A21" s="1" t="s">
        <v>1</v>
      </c>
      <c r="B21" s="23">
        <f>DATE(C21, 1, 1) + (D21 - 1) * 7</f>
        <v>43964</v>
      </c>
      <c r="C21" s="2">
        <v>2020</v>
      </c>
      <c r="D21" s="2">
        <v>20</v>
      </c>
      <c r="E21" s="2">
        <v>11611420</v>
      </c>
      <c r="F21" s="2">
        <v>2042</v>
      </c>
      <c r="G21" s="2">
        <v>396</v>
      </c>
      <c r="H21" s="2">
        <v>1960.3162921348801</v>
      </c>
      <c r="I21" s="3">
        <v>81.683707865123594</v>
      </c>
    </row>
    <row r="22" spans="1:9">
      <c r="A22" s="4" t="s">
        <v>1</v>
      </c>
      <c r="B22" s="23">
        <f>DATE(C22, 1, 1) + (D22 - 1) * 7</f>
        <v>43971</v>
      </c>
      <c r="C22" s="5">
        <v>2020</v>
      </c>
      <c r="D22" s="5">
        <v>21</v>
      </c>
      <c r="E22" s="5">
        <v>11611420</v>
      </c>
      <c r="F22" s="5">
        <v>2082</v>
      </c>
      <c r="G22" s="5">
        <v>228</v>
      </c>
      <c r="H22" s="5">
        <v>1949.3162921348801</v>
      </c>
      <c r="I22" s="6">
        <v>132.68370786512199</v>
      </c>
    </row>
    <row r="23" spans="1:9">
      <c r="A23" s="1" t="s">
        <v>1</v>
      </c>
      <c r="B23" s="23">
        <f>DATE(C23, 1, 1) + (D23 - 1) * 7</f>
        <v>43978</v>
      </c>
      <c r="C23" s="2">
        <v>2020</v>
      </c>
      <c r="D23" s="2">
        <v>22</v>
      </c>
      <c r="E23" s="2">
        <v>11611420</v>
      </c>
      <c r="F23" s="2">
        <v>1983</v>
      </c>
      <c r="G23" s="2">
        <v>187</v>
      </c>
      <c r="H23" s="2">
        <v>1910.5162921348799</v>
      </c>
      <c r="I23" s="3">
        <v>72.483707865121502</v>
      </c>
    </row>
    <row r="24" spans="1:9">
      <c r="A24" s="4" t="s">
        <v>1</v>
      </c>
      <c r="B24" s="23">
        <f>DATE(C24, 1, 1) + (D24 - 1) * 7</f>
        <v>43985</v>
      </c>
      <c r="C24" s="5">
        <v>2020</v>
      </c>
      <c r="D24" s="5">
        <v>23</v>
      </c>
      <c r="E24" s="5">
        <v>11611420</v>
      </c>
      <c r="F24" s="5">
        <v>1799</v>
      </c>
      <c r="G24" s="5">
        <v>128</v>
      </c>
      <c r="H24" s="5">
        <v>1857.11629213488</v>
      </c>
      <c r="I24" s="6">
        <v>-58.116292134878897</v>
      </c>
    </row>
    <row r="25" spans="1:9">
      <c r="A25" s="1" t="s">
        <v>1</v>
      </c>
      <c r="B25" s="23">
        <f>DATE(C25, 1, 1) + (D25 - 1) * 7</f>
        <v>43992</v>
      </c>
      <c r="C25" s="2">
        <v>2020</v>
      </c>
      <c r="D25" s="2">
        <v>24</v>
      </c>
      <c r="E25" s="2">
        <v>11611420</v>
      </c>
      <c r="F25" s="2">
        <v>1899</v>
      </c>
      <c r="G25" s="2">
        <v>60</v>
      </c>
      <c r="H25" s="2">
        <v>1839.71629213488</v>
      </c>
      <c r="I25" s="3">
        <v>59.283707865121897</v>
      </c>
    </row>
    <row r="26" spans="1:9">
      <c r="A26" s="4" t="s">
        <v>1</v>
      </c>
      <c r="B26" s="23">
        <f>DATE(C26, 1, 1) + (D26 - 1) * 7</f>
        <v>43999</v>
      </c>
      <c r="C26" s="5">
        <v>2020</v>
      </c>
      <c r="D26" s="5">
        <v>25</v>
      </c>
      <c r="E26" s="5">
        <v>11611420</v>
      </c>
      <c r="F26" s="5">
        <v>1822</v>
      </c>
      <c r="G26" s="5">
        <v>41</v>
      </c>
      <c r="H26" s="5">
        <v>1901.71629213488</v>
      </c>
      <c r="I26" s="6">
        <v>-79.716292134880007</v>
      </c>
    </row>
    <row r="27" spans="1:9">
      <c r="A27" s="1" t="s">
        <v>1</v>
      </c>
      <c r="B27" s="23">
        <f>DATE(C27, 1, 1) + (D27 - 1) * 7</f>
        <v>44006</v>
      </c>
      <c r="C27" s="2">
        <v>2020</v>
      </c>
      <c r="D27" s="2">
        <v>26</v>
      </c>
      <c r="E27" s="2">
        <v>11611420</v>
      </c>
      <c r="F27" s="2">
        <v>1968</v>
      </c>
      <c r="G27" s="2">
        <v>36</v>
      </c>
      <c r="H27" s="2">
        <v>1876.11629213488</v>
      </c>
      <c r="I27" s="3">
        <v>91.883707865121806</v>
      </c>
    </row>
    <row r="28" spans="1:9">
      <c r="A28" s="4" t="s">
        <v>1</v>
      </c>
      <c r="B28" s="23">
        <f>DATE(C28, 1, 1) + (D28 - 1) * 7</f>
        <v>44013</v>
      </c>
      <c r="C28" s="5">
        <v>2020</v>
      </c>
      <c r="D28" s="5">
        <v>27</v>
      </c>
      <c r="E28" s="5">
        <v>11611420</v>
      </c>
      <c r="F28" s="5">
        <v>1768</v>
      </c>
      <c r="G28" s="5">
        <v>39</v>
      </c>
      <c r="H28" s="5">
        <v>2002.3162921348801</v>
      </c>
      <c r="I28" s="6">
        <v>-234.31629213487801</v>
      </c>
    </row>
    <row r="29" spans="1:9">
      <c r="A29" s="1" t="s">
        <v>1</v>
      </c>
      <c r="B29" s="23">
        <f>DATE(C29, 1, 1) + (D29 - 1) * 7</f>
        <v>44020</v>
      </c>
      <c r="C29" s="2">
        <v>2020</v>
      </c>
      <c r="D29" s="2">
        <v>28</v>
      </c>
      <c r="E29" s="2">
        <v>11611420</v>
      </c>
      <c r="F29" s="2">
        <v>1682</v>
      </c>
      <c r="G29" s="2">
        <v>11</v>
      </c>
      <c r="H29" s="2">
        <v>1840.91629213488</v>
      </c>
      <c r="I29" s="3">
        <v>-158.916292134879</v>
      </c>
    </row>
    <row r="30" spans="1:9">
      <c r="A30" s="4" t="s">
        <v>1</v>
      </c>
      <c r="B30" s="23">
        <f>DATE(C30, 1, 1) + (D30 - 1) * 7</f>
        <v>44027</v>
      </c>
      <c r="C30" s="5">
        <v>2020</v>
      </c>
      <c r="D30" s="5">
        <v>29</v>
      </c>
      <c r="E30" s="5">
        <v>11611420</v>
      </c>
      <c r="F30" s="5">
        <v>1859</v>
      </c>
      <c r="G30" s="5">
        <v>18</v>
      </c>
      <c r="H30" s="5">
        <v>1883.91629213488</v>
      </c>
      <c r="I30" s="6">
        <v>-24.9162921348757</v>
      </c>
    </row>
    <row r="31" spans="1:9">
      <c r="A31" s="1" t="s">
        <v>1</v>
      </c>
      <c r="B31" s="23">
        <f>DATE(C31, 1, 1) + (D31 - 1) * 7</f>
        <v>44034</v>
      </c>
      <c r="C31" s="2">
        <v>2020</v>
      </c>
      <c r="D31" s="2">
        <v>30</v>
      </c>
      <c r="E31" s="2">
        <v>11611420</v>
      </c>
      <c r="F31" s="2">
        <v>1810</v>
      </c>
      <c r="G31" s="2">
        <v>21</v>
      </c>
      <c r="H31" s="2">
        <v>1974.91629213488</v>
      </c>
      <c r="I31" s="3">
        <v>-164.91629213487801</v>
      </c>
    </row>
    <row r="32" spans="1:9">
      <c r="A32" s="4" t="s">
        <v>1</v>
      </c>
      <c r="B32" s="23">
        <f>DATE(C32, 1, 1) + (D32 - 1) * 7</f>
        <v>44041</v>
      </c>
      <c r="C32" s="5">
        <v>2020</v>
      </c>
      <c r="D32" s="5">
        <v>31</v>
      </c>
      <c r="E32" s="5">
        <v>11611420</v>
      </c>
      <c r="F32" s="5">
        <v>1947</v>
      </c>
      <c r="G32" s="5">
        <v>24</v>
      </c>
      <c r="H32" s="5">
        <v>1864.5162921348799</v>
      </c>
      <c r="I32" s="6">
        <v>82.483707865121005</v>
      </c>
    </row>
    <row r="33" spans="1:9">
      <c r="A33" s="1" t="s">
        <v>1</v>
      </c>
      <c r="B33" s="23">
        <f>DATE(C33, 1, 1) + (D33 - 1) * 7</f>
        <v>44048</v>
      </c>
      <c r="C33" s="2">
        <v>2020</v>
      </c>
      <c r="D33" s="2">
        <v>32</v>
      </c>
      <c r="E33" s="2">
        <v>11611420</v>
      </c>
      <c r="F33" s="2">
        <v>2046</v>
      </c>
      <c r="G33" s="2">
        <v>27</v>
      </c>
      <c r="H33" s="2">
        <v>1854.5162921348799</v>
      </c>
      <c r="I33" s="3">
        <v>191.48370786512299</v>
      </c>
    </row>
    <row r="34" spans="1:9">
      <c r="A34" s="4" t="s">
        <v>1</v>
      </c>
      <c r="B34" s="23">
        <f>DATE(C34, 1, 1) + (D34 - 1) * 7</f>
        <v>44055</v>
      </c>
      <c r="C34" s="5">
        <v>2020</v>
      </c>
      <c r="D34" s="5">
        <v>33</v>
      </c>
      <c r="E34" s="5">
        <v>11611420</v>
      </c>
      <c r="F34" s="5">
        <v>2882</v>
      </c>
      <c r="G34" s="5">
        <v>67</v>
      </c>
      <c r="H34" s="5">
        <v>1834.3162921348801</v>
      </c>
      <c r="I34" s="6">
        <v>1047.6837078651199</v>
      </c>
    </row>
    <row r="35" spans="1:9">
      <c r="A35" s="1" t="s">
        <v>1</v>
      </c>
      <c r="B35" s="23">
        <f>DATE(C35, 1, 1) + (D35 - 1) * 7</f>
        <v>44062</v>
      </c>
      <c r="C35" s="2">
        <v>2020</v>
      </c>
      <c r="D35" s="2">
        <v>34</v>
      </c>
      <c r="E35" s="2">
        <v>11611420</v>
      </c>
      <c r="F35" s="2">
        <v>2215</v>
      </c>
      <c r="G35" s="2">
        <v>53</v>
      </c>
      <c r="H35" s="2">
        <v>1880.91629213488</v>
      </c>
      <c r="I35" s="3">
        <v>334.08370786512398</v>
      </c>
    </row>
    <row r="36" spans="1:9">
      <c r="A36" s="4" t="s">
        <v>1</v>
      </c>
      <c r="B36" s="23">
        <f>DATE(C36, 1, 1) + (D36 - 1) * 7</f>
        <v>44069</v>
      </c>
      <c r="C36" s="5">
        <v>2020</v>
      </c>
      <c r="D36" s="5">
        <v>35</v>
      </c>
      <c r="E36" s="5">
        <v>11611420</v>
      </c>
      <c r="F36" s="5">
        <v>1879</v>
      </c>
      <c r="G36" s="5">
        <v>19</v>
      </c>
      <c r="H36" s="5">
        <v>1887.11629213488</v>
      </c>
      <c r="I36" s="6">
        <v>-8.1162921348784494</v>
      </c>
    </row>
    <row r="37" spans="1:9">
      <c r="A37" s="1" t="s">
        <v>1</v>
      </c>
      <c r="B37" s="23">
        <f>DATE(C37, 1, 1) + (D37 - 1) * 7</f>
        <v>44076</v>
      </c>
      <c r="C37" s="2">
        <v>2020</v>
      </c>
      <c r="D37" s="2">
        <v>36</v>
      </c>
      <c r="E37" s="2">
        <v>11611420</v>
      </c>
      <c r="F37" s="2">
        <v>1891</v>
      </c>
      <c r="G37" s="2">
        <v>13</v>
      </c>
      <c r="H37" s="2">
        <v>1827.11629213488</v>
      </c>
      <c r="I37" s="3">
        <v>63.883707865122702</v>
      </c>
    </row>
    <row r="38" spans="1:9">
      <c r="A38" s="4" t="s">
        <v>1</v>
      </c>
      <c r="B38" s="23">
        <f>DATE(C38, 1, 1) + (D38 - 1) * 7</f>
        <v>44083</v>
      </c>
      <c r="C38" s="5">
        <v>2020</v>
      </c>
      <c r="D38" s="5">
        <v>37</v>
      </c>
      <c r="E38" s="5">
        <v>11611420</v>
      </c>
      <c r="F38" s="5">
        <v>1825</v>
      </c>
      <c r="G38" s="5">
        <v>18</v>
      </c>
      <c r="H38" s="5">
        <v>1843.5162921348799</v>
      </c>
      <c r="I38" s="6">
        <v>-18.516292134878999</v>
      </c>
    </row>
    <row r="39" spans="1:9">
      <c r="A39" s="1" t="s">
        <v>1</v>
      </c>
      <c r="B39" s="23">
        <f>DATE(C39, 1, 1) + (D39 - 1) * 7</f>
        <v>44090</v>
      </c>
      <c r="C39" s="2">
        <v>2020</v>
      </c>
      <c r="D39" s="2">
        <v>38</v>
      </c>
      <c r="E39" s="2">
        <v>11611420</v>
      </c>
      <c r="F39" s="2">
        <v>2004</v>
      </c>
      <c r="G39" s="2">
        <v>23</v>
      </c>
      <c r="H39" s="2">
        <v>1861.91629213488</v>
      </c>
      <c r="I39" s="3">
        <v>142.08370786512299</v>
      </c>
    </row>
    <row r="40" spans="1:9">
      <c r="A40" s="4" t="s">
        <v>1</v>
      </c>
      <c r="B40" s="23">
        <f>DATE(C40, 1, 1) + (D40 - 1) * 7</f>
        <v>44097</v>
      </c>
      <c r="C40" s="5">
        <v>2020</v>
      </c>
      <c r="D40" s="5">
        <v>39</v>
      </c>
      <c r="E40" s="5">
        <v>11611420</v>
      </c>
      <c r="F40" s="5">
        <v>1916</v>
      </c>
      <c r="G40" s="5">
        <v>32</v>
      </c>
      <c r="H40" s="5">
        <v>1886.71629213488</v>
      </c>
      <c r="I40" s="6">
        <v>29.283707865123201</v>
      </c>
    </row>
    <row r="41" spans="1:9">
      <c r="A41" s="1" t="s">
        <v>1</v>
      </c>
      <c r="B41" s="23">
        <f>DATE(C41, 1, 1) + (D41 - 1) * 7</f>
        <v>44104</v>
      </c>
      <c r="C41" s="2">
        <v>2020</v>
      </c>
      <c r="D41" s="2">
        <v>40</v>
      </c>
      <c r="E41" s="2">
        <v>11611420</v>
      </c>
      <c r="F41" s="2">
        <v>1920</v>
      </c>
      <c r="G41" s="2">
        <v>84</v>
      </c>
      <c r="H41" s="2">
        <v>1948.11629213488</v>
      </c>
      <c r="I41" s="3">
        <v>-28.116292134878201</v>
      </c>
    </row>
    <row r="42" spans="1:9">
      <c r="A42" s="4" t="s">
        <v>1</v>
      </c>
      <c r="B42" s="23">
        <f>DATE(C42, 1, 1) + (D42 - 1) * 7</f>
        <v>44111</v>
      </c>
      <c r="C42" s="5">
        <v>2020</v>
      </c>
      <c r="D42" s="5">
        <v>41</v>
      </c>
      <c r="E42" s="5">
        <v>11611420</v>
      </c>
      <c r="F42" s="5">
        <v>2060</v>
      </c>
      <c r="G42" s="5">
        <v>127</v>
      </c>
      <c r="H42" s="5">
        <v>1999.11629213488</v>
      </c>
      <c r="I42" s="6">
        <v>60.883707865122702</v>
      </c>
    </row>
    <row r="43" spans="1:9">
      <c r="A43" s="1" t="s">
        <v>1</v>
      </c>
      <c r="B43" s="23">
        <f>DATE(C43, 1, 1) + (D43 - 1) * 7</f>
        <v>44118</v>
      </c>
      <c r="C43" s="2">
        <v>2020</v>
      </c>
      <c r="D43" s="2">
        <v>42</v>
      </c>
      <c r="E43" s="2">
        <v>11611420</v>
      </c>
      <c r="F43" s="2">
        <v>2157</v>
      </c>
      <c r="G43" s="2">
        <v>222</v>
      </c>
      <c r="H43" s="2">
        <v>1984.11629213488</v>
      </c>
      <c r="I43" s="3">
        <v>172.88370786512201</v>
      </c>
    </row>
    <row r="44" spans="1:9">
      <c r="A44" s="4" t="s">
        <v>1</v>
      </c>
      <c r="B44" s="23">
        <f>DATE(C44, 1, 1) + (D44 - 1) * 7</f>
        <v>44125</v>
      </c>
      <c r="C44" s="5">
        <v>2020</v>
      </c>
      <c r="D44" s="5">
        <v>43</v>
      </c>
      <c r="E44" s="5">
        <v>11611420</v>
      </c>
      <c r="F44" s="5">
        <v>2629</v>
      </c>
      <c r="G44" s="5">
        <v>397</v>
      </c>
      <c r="H44" s="5">
        <v>1970.91629213488</v>
      </c>
      <c r="I44" s="6">
        <v>658.08370786512205</v>
      </c>
    </row>
    <row r="45" spans="1:9">
      <c r="A45" s="1" t="s">
        <v>1</v>
      </c>
      <c r="B45" s="23">
        <f>DATE(C45, 1, 1) + (D45 - 1) * 7</f>
        <v>44132</v>
      </c>
      <c r="C45" s="2">
        <v>2020</v>
      </c>
      <c r="D45" s="2">
        <v>44</v>
      </c>
      <c r="E45" s="2">
        <v>11611420</v>
      </c>
      <c r="F45" s="2">
        <v>3282</v>
      </c>
      <c r="G45" s="2">
        <v>927</v>
      </c>
      <c r="H45" s="2">
        <v>1962.5162921348799</v>
      </c>
      <c r="I45" s="3">
        <v>1319.4837078651201</v>
      </c>
    </row>
    <row r="46" spans="1:9">
      <c r="A46" s="4" t="s">
        <v>1</v>
      </c>
      <c r="B46" s="23">
        <f>DATE(C46, 1, 1) + (D46 - 1) * 7</f>
        <v>44139</v>
      </c>
      <c r="C46" s="5">
        <v>2020</v>
      </c>
      <c r="D46" s="5">
        <v>45</v>
      </c>
      <c r="E46" s="5">
        <v>11611420</v>
      </c>
      <c r="F46" s="5">
        <v>3689</v>
      </c>
      <c r="G46" s="5">
        <v>1318</v>
      </c>
      <c r="H46" s="5">
        <v>1985.71629213488</v>
      </c>
      <c r="I46" s="6">
        <v>1703.28370786512</v>
      </c>
    </row>
    <row r="47" spans="1:9">
      <c r="A47" s="1" t="s">
        <v>1</v>
      </c>
      <c r="B47" s="23">
        <f>DATE(C47, 1, 1) + (D47 - 1) * 7</f>
        <v>44146</v>
      </c>
      <c r="C47" s="2">
        <v>2020</v>
      </c>
      <c r="D47" s="2">
        <v>46</v>
      </c>
      <c r="E47" s="2">
        <v>11611420</v>
      </c>
      <c r="F47" s="2">
        <v>3432</v>
      </c>
      <c r="G47" s="2">
        <v>1366</v>
      </c>
      <c r="H47" s="2">
        <v>2023.11629213488</v>
      </c>
      <c r="I47" s="3">
        <v>1408.88370786512</v>
      </c>
    </row>
    <row r="48" spans="1:9">
      <c r="A48" s="4" t="s">
        <v>1</v>
      </c>
      <c r="B48" s="23">
        <f>DATE(C48, 1, 1) + (D48 - 1) * 7</f>
        <v>44153</v>
      </c>
      <c r="C48" s="5">
        <v>2020</v>
      </c>
      <c r="D48" s="5">
        <v>47</v>
      </c>
      <c r="E48" s="5">
        <v>11611420</v>
      </c>
      <c r="F48" s="5">
        <v>3179</v>
      </c>
      <c r="G48" s="5">
        <v>1197</v>
      </c>
      <c r="H48" s="5">
        <v>2083.9162921348802</v>
      </c>
      <c r="I48" s="6">
        <v>1095.08370786512</v>
      </c>
    </row>
    <row r="49" spans="1:9">
      <c r="A49" s="1" t="s">
        <v>1</v>
      </c>
      <c r="B49" s="23">
        <f>DATE(C49, 1, 1) + (D49 - 1) * 7</f>
        <v>44160</v>
      </c>
      <c r="C49" s="2">
        <v>2020</v>
      </c>
      <c r="D49" s="2">
        <v>48</v>
      </c>
      <c r="E49" s="2">
        <v>11611420</v>
      </c>
      <c r="F49" s="2">
        <v>2893</v>
      </c>
      <c r="G49" s="2">
        <v>929</v>
      </c>
      <c r="H49" s="2">
        <v>2083.3162921348799</v>
      </c>
      <c r="I49" s="3">
        <v>809.68370786512196</v>
      </c>
    </row>
    <row r="50" spans="1:9">
      <c r="A50" s="4" t="s">
        <v>1</v>
      </c>
      <c r="B50" s="23">
        <f>DATE(C50, 1, 1) + (D50 - 1) * 7</f>
        <v>44167</v>
      </c>
      <c r="C50" s="5">
        <v>2020</v>
      </c>
      <c r="D50" s="5">
        <v>49</v>
      </c>
      <c r="E50" s="5">
        <v>11611420</v>
      </c>
      <c r="F50" s="5">
        <v>2704</v>
      </c>
      <c r="G50" s="5">
        <v>773</v>
      </c>
      <c r="H50" s="5">
        <v>2143.71629213488</v>
      </c>
      <c r="I50" s="6">
        <v>560.28370786512198</v>
      </c>
    </row>
    <row r="51" spans="1:9">
      <c r="A51" s="1" t="s">
        <v>1</v>
      </c>
      <c r="B51" s="23">
        <f>DATE(C51, 1, 1) + (D51 - 1) * 7</f>
        <v>44174</v>
      </c>
      <c r="C51" s="2">
        <v>2020</v>
      </c>
      <c r="D51" s="2">
        <v>50</v>
      </c>
      <c r="E51" s="2">
        <v>11611420</v>
      </c>
      <c r="F51" s="2">
        <v>2780</v>
      </c>
      <c r="G51" s="2">
        <v>631</v>
      </c>
      <c r="H51" s="2">
        <v>2200.11629213488</v>
      </c>
      <c r="I51" s="3">
        <v>579.88370786512303</v>
      </c>
    </row>
    <row r="52" spans="1:9">
      <c r="A52" s="4" t="s">
        <v>1</v>
      </c>
      <c r="B52" s="23">
        <f>DATE(C52, 1, 1) + (D52 - 1) * 7</f>
        <v>44181</v>
      </c>
      <c r="C52" s="5">
        <v>2020</v>
      </c>
      <c r="D52" s="5">
        <v>51</v>
      </c>
      <c r="E52" s="5">
        <v>11611420</v>
      </c>
      <c r="F52" s="5">
        <v>2736</v>
      </c>
      <c r="G52" s="5">
        <v>675</v>
      </c>
      <c r="H52" s="5">
        <v>2234.71629213488</v>
      </c>
      <c r="I52" s="6">
        <v>501.28370786512301</v>
      </c>
    </row>
    <row r="53" spans="1:9">
      <c r="A53" s="1" t="s">
        <v>1</v>
      </c>
      <c r="B53" s="23">
        <f>DATE(C53, 1, 1) + (D53 - 1) * 7</f>
        <v>44188</v>
      </c>
      <c r="C53" s="2">
        <v>2020</v>
      </c>
      <c r="D53" s="2">
        <v>52</v>
      </c>
      <c r="E53" s="2">
        <v>11611420</v>
      </c>
      <c r="F53" s="2">
        <v>2617</v>
      </c>
      <c r="G53" s="2">
        <v>574</v>
      </c>
      <c r="H53" s="2">
        <v>2219.5162921348801</v>
      </c>
      <c r="I53" s="3">
        <v>397.48370786512203</v>
      </c>
    </row>
    <row r="54" spans="1:9">
      <c r="A54" s="4" t="s">
        <v>1</v>
      </c>
      <c r="B54" s="23">
        <f>DATE(C54, 1, 1) + (D54 - 1) * 7</f>
        <v>44195</v>
      </c>
      <c r="C54" s="5">
        <v>2020</v>
      </c>
      <c r="D54" s="5">
        <v>53</v>
      </c>
      <c r="E54" s="5">
        <v>11611420</v>
      </c>
      <c r="F54" s="5">
        <v>2445</v>
      </c>
      <c r="G54" s="5">
        <v>501</v>
      </c>
      <c r="H54" s="5">
        <v>2197.6292134831901</v>
      </c>
      <c r="I54" s="6">
        <v>247.37078651680599</v>
      </c>
    </row>
    <row r="55" spans="1:9">
      <c r="A55" s="1" t="s">
        <v>2</v>
      </c>
      <c r="B55" s="23">
        <f>DATE(C55, 1, 1) + (D55 - 1) * 7</f>
        <v>43831</v>
      </c>
      <c r="C55" s="2">
        <v>2020</v>
      </c>
      <c r="D55" s="2">
        <v>1</v>
      </c>
      <c r="E55" s="2">
        <v>67281040</v>
      </c>
      <c r="F55" s="2">
        <v>13767</v>
      </c>
      <c r="G55" s="2">
        <v>0</v>
      </c>
      <c r="H55" s="2">
        <v>13642.355524734399</v>
      </c>
      <c r="I55" s="3">
        <v>124.644475265615</v>
      </c>
    </row>
    <row r="56" spans="1:9">
      <c r="A56" s="4" t="s">
        <v>2</v>
      </c>
      <c r="B56" s="23">
        <f>DATE(C56, 1, 1) + (D56 - 1) * 7</f>
        <v>43838</v>
      </c>
      <c r="C56" s="5">
        <v>2020</v>
      </c>
      <c r="D56" s="5">
        <v>2</v>
      </c>
      <c r="E56" s="5">
        <v>67281040</v>
      </c>
      <c r="F56" s="5">
        <v>16018</v>
      </c>
      <c r="G56" s="5">
        <v>0</v>
      </c>
      <c r="H56" s="5">
        <v>15810.5221914011</v>
      </c>
      <c r="I56" s="6">
        <v>207.47780859887499</v>
      </c>
    </row>
    <row r="57" spans="1:9">
      <c r="A57" s="1" t="s">
        <v>2</v>
      </c>
      <c r="B57" s="23">
        <f>DATE(C57, 1, 1) + (D57 - 1) * 7</f>
        <v>43845</v>
      </c>
      <c r="C57" s="2">
        <v>2020</v>
      </c>
      <c r="D57" s="2">
        <v>3</v>
      </c>
      <c r="E57" s="2">
        <v>67281040</v>
      </c>
      <c r="F57" s="2">
        <v>14723</v>
      </c>
      <c r="G57" s="2">
        <v>0</v>
      </c>
      <c r="H57" s="2">
        <v>14929.688858067801</v>
      </c>
      <c r="I57" s="3">
        <v>-206.68885806778201</v>
      </c>
    </row>
    <row r="58" spans="1:9">
      <c r="A58" s="4" t="s">
        <v>2</v>
      </c>
      <c r="B58" s="23">
        <f>DATE(C58, 1, 1) + (D58 - 1) * 7</f>
        <v>43852</v>
      </c>
      <c r="C58" s="5">
        <v>2020</v>
      </c>
      <c r="D58" s="5">
        <v>4</v>
      </c>
      <c r="E58" s="5">
        <v>67281040</v>
      </c>
      <c r="F58" s="5">
        <v>13426</v>
      </c>
      <c r="G58" s="5">
        <v>0</v>
      </c>
      <c r="H58" s="5">
        <v>14273.688858067801</v>
      </c>
      <c r="I58" s="6">
        <v>-847.68885806778803</v>
      </c>
    </row>
    <row r="59" spans="1:9">
      <c r="A59" s="1" t="s">
        <v>2</v>
      </c>
      <c r="B59" s="23">
        <f>DATE(C59, 1, 1) + (D59 - 1) * 7</f>
        <v>43859</v>
      </c>
      <c r="C59" s="2">
        <v>2020</v>
      </c>
      <c r="D59" s="2">
        <v>5</v>
      </c>
      <c r="E59" s="2">
        <v>67281040</v>
      </c>
      <c r="F59" s="2">
        <v>13123</v>
      </c>
      <c r="G59" s="2">
        <v>0</v>
      </c>
      <c r="H59" s="2">
        <v>13707.355524734399</v>
      </c>
      <c r="I59" s="3">
        <v>-584.355524734445</v>
      </c>
    </row>
    <row r="60" spans="1:9">
      <c r="A60" s="4" t="s">
        <v>2</v>
      </c>
      <c r="B60" s="23">
        <f>DATE(C60, 1, 1) + (D60 - 1) * 7</f>
        <v>43866</v>
      </c>
      <c r="C60" s="5">
        <v>2020</v>
      </c>
      <c r="D60" s="5">
        <v>6</v>
      </c>
      <c r="E60" s="5">
        <v>67281040</v>
      </c>
      <c r="F60" s="5">
        <v>12532</v>
      </c>
      <c r="G60" s="5">
        <v>0</v>
      </c>
      <c r="H60" s="5">
        <v>13333.0221914011</v>
      </c>
      <c r="I60" s="6">
        <v>-801.02219140111094</v>
      </c>
    </row>
    <row r="61" spans="1:9">
      <c r="A61" s="1" t="s">
        <v>2</v>
      </c>
      <c r="B61" s="23">
        <f>DATE(C61, 1, 1) + (D61 - 1) * 7</f>
        <v>43873</v>
      </c>
      <c r="C61" s="2">
        <v>2020</v>
      </c>
      <c r="D61" s="2">
        <v>7</v>
      </c>
      <c r="E61" s="2">
        <v>67281040</v>
      </c>
      <c r="F61" s="2">
        <v>12416</v>
      </c>
      <c r="G61" s="2">
        <v>0</v>
      </c>
      <c r="H61" s="2">
        <v>13060.0221914011</v>
      </c>
      <c r="I61" s="3">
        <v>-644.02219140111094</v>
      </c>
    </row>
    <row r="62" spans="1:9">
      <c r="A62" s="4" t="s">
        <v>2</v>
      </c>
      <c r="B62" s="23">
        <f>DATE(C62, 1, 1) + (D62 - 1) * 7</f>
        <v>43880</v>
      </c>
      <c r="C62" s="5">
        <v>2020</v>
      </c>
      <c r="D62" s="5">
        <v>8</v>
      </c>
      <c r="E62" s="5">
        <v>67281040</v>
      </c>
      <c r="F62" s="5">
        <v>12299</v>
      </c>
      <c r="G62" s="5">
        <v>0</v>
      </c>
      <c r="H62" s="5">
        <v>12996.688858067801</v>
      </c>
      <c r="I62" s="6">
        <v>-697.68885806778405</v>
      </c>
    </row>
    <row r="63" spans="1:9">
      <c r="A63" s="1" t="s">
        <v>2</v>
      </c>
      <c r="B63" s="23">
        <f>DATE(C63, 1, 1) + (D63 - 1) * 7</f>
        <v>43887</v>
      </c>
      <c r="C63" s="2">
        <v>2020</v>
      </c>
      <c r="D63" s="2">
        <v>9</v>
      </c>
      <c r="E63" s="2">
        <v>67281040</v>
      </c>
      <c r="F63" s="2">
        <v>12333</v>
      </c>
      <c r="G63" s="2">
        <v>0</v>
      </c>
      <c r="H63" s="2">
        <v>12610.188858067801</v>
      </c>
      <c r="I63" s="3">
        <v>-277.18885806778599</v>
      </c>
    </row>
    <row r="64" spans="1:9">
      <c r="A64" s="4" t="s">
        <v>2</v>
      </c>
      <c r="B64" s="23">
        <f>DATE(C64, 1, 1) + (D64 - 1) * 7</f>
        <v>43894</v>
      </c>
      <c r="C64" s="5">
        <v>2020</v>
      </c>
      <c r="D64" s="5">
        <v>10</v>
      </c>
      <c r="E64" s="5">
        <v>67281040</v>
      </c>
      <c r="F64" s="5">
        <v>12412</v>
      </c>
      <c r="G64" s="5">
        <v>1</v>
      </c>
      <c r="H64" s="5">
        <v>13051.626629681299</v>
      </c>
      <c r="I64" s="6">
        <v>-639.62662968134498</v>
      </c>
    </row>
    <row r="65" spans="1:9">
      <c r="A65" s="1" t="s">
        <v>2</v>
      </c>
      <c r="B65" s="23">
        <f>DATE(C65, 1, 1) + (D65 - 1) * 7</f>
        <v>43901</v>
      </c>
      <c r="C65" s="2">
        <v>2020</v>
      </c>
      <c r="D65" s="2">
        <v>11</v>
      </c>
      <c r="E65" s="2">
        <v>67281040</v>
      </c>
      <c r="F65" s="2">
        <v>12539</v>
      </c>
      <c r="G65" s="2">
        <v>9</v>
      </c>
      <c r="H65" s="2">
        <v>12672.626629681299</v>
      </c>
      <c r="I65" s="3">
        <v>-133.62662968133199</v>
      </c>
    </row>
    <row r="66" spans="1:9">
      <c r="A66" s="4" t="s">
        <v>2</v>
      </c>
      <c r="B66" s="23">
        <f>DATE(C66, 1, 1) + (D66 - 1) * 7</f>
        <v>43908</v>
      </c>
      <c r="C66" s="5">
        <v>2020</v>
      </c>
      <c r="D66" s="5">
        <v>12</v>
      </c>
      <c r="E66" s="5">
        <v>67281040</v>
      </c>
      <c r="F66" s="5">
        <v>12113</v>
      </c>
      <c r="G66" s="5">
        <v>184</v>
      </c>
      <c r="H66" s="5">
        <v>11991.8266296813</v>
      </c>
      <c r="I66" s="6">
        <v>121.173370318651</v>
      </c>
    </row>
    <row r="67" spans="1:9">
      <c r="A67" s="1" t="s">
        <v>2</v>
      </c>
      <c r="B67" s="23">
        <f>DATE(C67, 1, 1) + (D67 - 1) * 7</f>
        <v>43915</v>
      </c>
      <c r="C67" s="2">
        <v>2020</v>
      </c>
      <c r="D67" s="2">
        <v>13</v>
      </c>
      <c r="E67" s="2">
        <v>67281040</v>
      </c>
      <c r="F67" s="2">
        <v>12508</v>
      </c>
      <c r="G67" s="2">
        <v>979</v>
      </c>
      <c r="H67" s="2">
        <v>11535.626629681399</v>
      </c>
      <c r="I67" s="3">
        <v>972.37337031865002</v>
      </c>
    </row>
    <row r="68" spans="1:9">
      <c r="A68" s="4" t="s">
        <v>2</v>
      </c>
      <c r="B68" s="23">
        <f>DATE(C68, 1, 1) + (D68 - 1) * 7</f>
        <v>43922</v>
      </c>
      <c r="C68" s="5">
        <v>2020</v>
      </c>
      <c r="D68" s="5">
        <v>14</v>
      </c>
      <c r="E68" s="5">
        <v>67281040</v>
      </c>
      <c r="F68" s="5">
        <v>18565</v>
      </c>
      <c r="G68" s="5">
        <v>3349</v>
      </c>
      <c r="H68" s="5">
        <v>11667.026629681401</v>
      </c>
      <c r="I68" s="6">
        <v>6897.9733703186503</v>
      </c>
    </row>
    <row r="69" spans="1:9">
      <c r="A69" s="1" t="s">
        <v>2</v>
      </c>
      <c r="B69" s="23">
        <f>DATE(C69, 1, 1) + (D69 - 1) * 7</f>
        <v>43929</v>
      </c>
      <c r="C69" s="2">
        <v>2020</v>
      </c>
      <c r="D69" s="2">
        <v>15</v>
      </c>
      <c r="E69" s="2">
        <v>67281040</v>
      </c>
      <c r="F69" s="2">
        <v>20929</v>
      </c>
      <c r="G69" s="2">
        <v>6303</v>
      </c>
      <c r="H69" s="2">
        <v>11904.626629681299</v>
      </c>
      <c r="I69" s="3">
        <v>9024.3733703186608</v>
      </c>
    </row>
    <row r="70" spans="1:9">
      <c r="A70" s="4" t="s">
        <v>2</v>
      </c>
      <c r="B70" s="23">
        <f>DATE(C70, 1, 1) + (D70 - 1) * 7</f>
        <v>43936</v>
      </c>
      <c r="C70" s="5">
        <v>2020</v>
      </c>
      <c r="D70" s="5">
        <v>16</v>
      </c>
      <c r="E70" s="5">
        <v>67281040</v>
      </c>
      <c r="F70" s="5">
        <v>24691</v>
      </c>
      <c r="G70" s="5">
        <v>6137</v>
      </c>
      <c r="H70" s="5">
        <v>11836.026629681301</v>
      </c>
      <c r="I70" s="6">
        <v>12854.973370318699</v>
      </c>
    </row>
    <row r="71" spans="1:9">
      <c r="A71" s="1" t="s">
        <v>2</v>
      </c>
      <c r="B71" s="23">
        <f>DATE(C71, 1, 1) + (D71 - 1) * 7</f>
        <v>43943</v>
      </c>
      <c r="C71" s="2">
        <v>2020</v>
      </c>
      <c r="D71" s="2">
        <v>17</v>
      </c>
      <c r="E71" s="2">
        <v>67281040</v>
      </c>
      <c r="F71" s="2">
        <v>24303</v>
      </c>
      <c r="G71" s="2">
        <v>5883</v>
      </c>
      <c r="H71" s="2">
        <v>11830.626629681299</v>
      </c>
      <c r="I71" s="3">
        <v>12472.373370318701</v>
      </c>
    </row>
    <row r="72" spans="1:9">
      <c r="A72" s="4" t="s">
        <v>2</v>
      </c>
      <c r="B72" s="23">
        <f>DATE(C72, 1, 1) + (D72 - 1) * 7</f>
        <v>43950</v>
      </c>
      <c r="C72" s="5">
        <v>2020</v>
      </c>
      <c r="D72" s="5">
        <v>18</v>
      </c>
      <c r="E72" s="5">
        <v>67281040</v>
      </c>
      <c r="F72" s="5">
        <v>20058</v>
      </c>
      <c r="G72" s="5">
        <v>4572</v>
      </c>
      <c r="H72" s="5">
        <v>11298.8266296813</v>
      </c>
      <c r="I72" s="6">
        <v>8759.1733703186492</v>
      </c>
    </row>
    <row r="73" spans="1:9">
      <c r="A73" s="1" t="s">
        <v>2</v>
      </c>
      <c r="B73" s="23">
        <f>DATE(C73, 1, 1) + (D73 - 1) * 7</f>
        <v>43957</v>
      </c>
      <c r="C73" s="2">
        <v>2020</v>
      </c>
      <c r="D73" s="2">
        <v>19</v>
      </c>
      <c r="E73" s="2">
        <v>67281040</v>
      </c>
      <c r="F73" s="2">
        <v>14428</v>
      </c>
      <c r="G73" s="2">
        <v>3524</v>
      </c>
      <c r="H73" s="2">
        <v>10872.626629681299</v>
      </c>
      <c r="I73" s="3">
        <v>3555.3733703186499</v>
      </c>
    </row>
    <row r="74" spans="1:9">
      <c r="A74" s="4" t="s">
        <v>2</v>
      </c>
      <c r="B74" s="23">
        <f>DATE(C74, 1, 1) + (D74 - 1) * 7</f>
        <v>43964</v>
      </c>
      <c r="C74" s="5">
        <v>2020</v>
      </c>
      <c r="D74" s="5">
        <v>20</v>
      </c>
      <c r="E74" s="5">
        <v>67281040</v>
      </c>
      <c r="F74" s="5">
        <v>16390</v>
      </c>
      <c r="G74" s="5">
        <v>2444</v>
      </c>
      <c r="H74" s="5">
        <v>11534.4266296813</v>
      </c>
      <c r="I74" s="6">
        <v>4855.5733703186597</v>
      </c>
    </row>
    <row r="75" spans="1:9">
      <c r="A75" s="1" t="s">
        <v>2</v>
      </c>
      <c r="B75" s="23">
        <f>DATE(C75, 1, 1) + (D75 - 1) * 7</f>
        <v>43971</v>
      </c>
      <c r="C75" s="2">
        <v>2020</v>
      </c>
      <c r="D75" s="2">
        <v>21</v>
      </c>
      <c r="E75" s="2">
        <v>67281040</v>
      </c>
      <c r="F75" s="2">
        <v>13839</v>
      </c>
      <c r="G75" s="2">
        <v>2018</v>
      </c>
      <c r="H75" s="2">
        <v>11264.4266296813</v>
      </c>
      <c r="I75" s="3">
        <v>2574.5733703186502</v>
      </c>
    </row>
    <row r="76" spans="1:9">
      <c r="A76" s="4" t="s">
        <v>2</v>
      </c>
      <c r="B76" s="23">
        <f>DATE(C76, 1, 1) + (D76 - 1) * 7</f>
        <v>43978</v>
      </c>
      <c r="C76" s="5">
        <v>2020</v>
      </c>
      <c r="D76" s="5">
        <v>22</v>
      </c>
      <c r="E76" s="5">
        <v>67281040</v>
      </c>
      <c r="F76" s="5">
        <v>11268</v>
      </c>
      <c r="G76" s="5">
        <v>1873</v>
      </c>
      <c r="H76" s="5">
        <v>9433.8266296813308</v>
      </c>
      <c r="I76" s="6">
        <v>1834.1733703186701</v>
      </c>
    </row>
    <row r="77" spans="1:9">
      <c r="A77" s="1" t="s">
        <v>2</v>
      </c>
      <c r="B77" s="23">
        <f>DATE(C77, 1, 1) + (D77 - 1) * 7</f>
        <v>43985</v>
      </c>
      <c r="C77" s="2">
        <v>2020</v>
      </c>
      <c r="D77" s="2">
        <v>23</v>
      </c>
      <c r="E77" s="2">
        <v>67281040</v>
      </c>
      <c r="F77" s="2">
        <v>12106</v>
      </c>
      <c r="G77" s="2">
        <v>1192</v>
      </c>
      <c r="H77" s="2">
        <v>11309.8266296813</v>
      </c>
      <c r="I77" s="3">
        <v>796.17337031865497</v>
      </c>
    </row>
    <row r="78" spans="1:9">
      <c r="A78" s="4" t="s">
        <v>2</v>
      </c>
      <c r="B78" s="23">
        <f>DATE(C78, 1, 1) + (D78 - 1) * 7</f>
        <v>43992</v>
      </c>
      <c r="C78" s="5">
        <v>2020</v>
      </c>
      <c r="D78" s="5">
        <v>24</v>
      </c>
      <c r="E78" s="5">
        <v>67281040</v>
      </c>
      <c r="F78" s="5">
        <v>11302</v>
      </c>
      <c r="G78" s="5">
        <v>810</v>
      </c>
      <c r="H78" s="5">
        <v>10688.2266296814</v>
      </c>
      <c r="I78" s="6">
        <v>613.77337031864795</v>
      </c>
    </row>
    <row r="79" spans="1:9">
      <c r="A79" s="1" t="s">
        <v>2</v>
      </c>
      <c r="B79" s="23">
        <f>DATE(C79, 1, 1) + (D79 - 1) * 7</f>
        <v>43999</v>
      </c>
      <c r="C79" s="2">
        <v>2020</v>
      </c>
      <c r="D79" s="2">
        <v>25</v>
      </c>
      <c r="E79" s="2">
        <v>67281040</v>
      </c>
      <c r="F79" s="2">
        <v>10694</v>
      </c>
      <c r="G79" s="2">
        <v>544</v>
      </c>
      <c r="H79" s="2">
        <v>10684.2266296813</v>
      </c>
      <c r="I79" s="3">
        <v>9.7733703186604508</v>
      </c>
    </row>
    <row r="80" spans="1:9">
      <c r="A80" s="4" t="s">
        <v>2</v>
      </c>
      <c r="B80" s="23">
        <f>DATE(C80, 1, 1) + (D80 - 1) * 7</f>
        <v>44006</v>
      </c>
      <c r="C80" s="5">
        <v>2020</v>
      </c>
      <c r="D80" s="5">
        <v>26</v>
      </c>
      <c r="E80" s="5">
        <v>67281040</v>
      </c>
      <c r="F80" s="5">
        <v>10282</v>
      </c>
      <c r="G80" s="5">
        <v>474</v>
      </c>
      <c r="H80" s="5">
        <v>10589.626629681399</v>
      </c>
      <c r="I80" s="6">
        <v>-307.62662968135601</v>
      </c>
    </row>
    <row r="81" spans="1:9">
      <c r="A81" s="1" t="s">
        <v>2</v>
      </c>
      <c r="B81" s="23">
        <f>DATE(C81, 1, 1) + (D81 - 1) * 7</f>
        <v>44013</v>
      </c>
      <c r="C81" s="2">
        <v>2020</v>
      </c>
      <c r="D81" s="2">
        <v>27</v>
      </c>
      <c r="E81" s="2">
        <v>67281040</v>
      </c>
      <c r="F81" s="2">
        <v>10412</v>
      </c>
      <c r="G81" s="2">
        <v>332</v>
      </c>
      <c r="H81" s="2">
        <v>10468.4266296813</v>
      </c>
      <c r="I81" s="3">
        <v>-56.4266296813366</v>
      </c>
    </row>
    <row r="82" spans="1:9">
      <c r="A82" s="4" t="s">
        <v>2</v>
      </c>
      <c r="B82" s="23">
        <f>DATE(C82, 1, 1) + (D82 - 1) * 7</f>
        <v>44020</v>
      </c>
      <c r="C82" s="5">
        <v>2020</v>
      </c>
      <c r="D82" s="5">
        <v>28</v>
      </c>
      <c r="E82" s="5">
        <v>67281040</v>
      </c>
      <c r="F82" s="5">
        <v>9942</v>
      </c>
      <c r="G82" s="5">
        <v>238</v>
      </c>
      <c r="H82" s="5">
        <v>10496.4266296813</v>
      </c>
      <c r="I82" s="6">
        <v>-554.42662968134903</v>
      </c>
    </row>
    <row r="83" spans="1:9">
      <c r="A83" s="1" t="s">
        <v>2</v>
      </c>
      <c r="B83" s="23">
        <f>DATE(C83, 1, 1) + (D83 - 1) * 7</f>
        <v>44027</v>
      </c>
      <c r="C83" s="2">
        <v>2020</v>
      </c>
      <c r="D83" s="2">
        <v>29</v>
      </c>
      <c r="E83" s="2">
        <v>67281040</v>
      </c>
      <c r="F83" s="2">
        <v>10096</v>
      </c>
      <c r="G83" s="2">
        <v>156</v>
      </c>
      <c r="H83" s="2">
        <v>10344.4266296814</v>
      </c>
      <c r="I83" s="3">
        <v>-248.42662968135801</v>
      </c>
    </row>
    <row r="84" spans="1:9">
      <c r="A84" s="4" t="s">
        <v>2</v>
      </c>
      <c r="B84" s="23">
        <f>DATE(C84, 1, 1) + (D84 - 1) * 7</f>
        <v>44034</v>
      </c>
      <c r="C84" s="5">
        <v>2020</v>
      </c>
      <c r="D84" s="5">
        <v>30</v>
      </c>
      <c r="E84" s="5">
        <v>67281040</v>
      </c>
      <c r="F84" s="5">
        <v>10160</v>
      </c>
      <c r="G84" s="5">
        <v>113</v>
      </c>
      <c r="H84" s="5">
        <v>10297.4266296814</v>
      </c>
      <c r="I84" s="6">
        <v>-137.42662968135099</v>
      </c>
    </row>
    <row r="85" spans="1:9">
      <c r="A85" s="1" t="s">
        <v>2</v>
      </c>
      <c r="B85" s="23">
        <f>DATE(C85, 1, 1) + (D85 - 1) * 7</f>
        <v>44041</v>
      </c>
      <c r="C85" s="2">
        <v>2020</v>
      </c>
      <c r="D85" s="2">
        <v>31</v>
      </c>
      <c r="E85" s="2">
        <v>67281040</v>
      </c>
      <c r="F85" s="2">
        <v>10262</v>
      </c>
      <c r="G85" s="2">
        <v>101</v>
      </c>
      <c r="H85" s="2">
        <v>10293.026629681301</v>
      </c>
      <c r="I85" s="3">
        <v>-31.026629681346101</v>
      </c>
    </row>
    <row r="86" spans="1:9">
      <c r="A86" s="4" t="s">
        <v>2</v>
      </c>
      <c r="B86" s="23">
        <f>DATE(C86, 1, 1) + (D86 - 1) * 7</f>
        <v>44048</v>
      </c>
      <c r="C86" s="5">
        <v>2020</v>
      </c>
      <c r="D86" s="5">
        <v>32</v>
      </c>
      <c r="E86" s="5">
        <v>67281040</v>
      </c>
      <c r="F86" s="5">
        <v>10236</v>
      </c>
      <c r="G86" s="5">
        <v>81</v>
      </c>
      <c r="H86" s="5">
        <v>10347.8266296813</v>
      </c>
      <c r="I86" s="6">
        <v>-111.826629681344</v>
      </c>
    </row>
    <row r="87" spans="1:9">
      <c r="A87" s="1" t="s">
        <v>2</v>
      </c>
      <c r="B87" s="23">
        <f>DATE(C87, 1, 1) + (D87 - 1) * 7</f>
        <v>44055</v>
      </c>
      <c r="C87" s="2">
        <v>2020</v>
      </c>
      <c r="D87" s="2">
        <v>33</v>
      </c>
      <c r="E87" s="2">
        <v>67281040</v>
      </c>
      <c r="F87" s="2">
        <v>10598</v>
      </c>
      <c r="G87" s="2">
        <v>88</v>
      </c>
      <c r="H87" s="2">
        <v>10331.2266296813</v>
      </c>
      <c r="I87" s="3">
        <v>266.77337031865301</v>
      </c>
    </row>
    <row r="88" spans="1:9">
      <c r="A88" s="4" t="s">
        <v>2</v>
      </c>
      <c r="B88" s="23">
        <f>DATE(C88, 1, 1) + (D88 - 1) * 7</f>
        <v>44062</v>
      </c>
      <c r="C88" s="5">
        <v>2020</v>
      </c>
      <c r="D88" s="5">
        <v>34</v>
      </c>
      <c r="E88" s="5">
        <v>67281040</v>
      </c>
      <c r="F88" s="5">
        <v>10990</v>
      </c>
      <c r="G88" s="5">
        <v>48</v>
      </c>
      <c r="H88" s="5">
        <v>10419.2266296814</v>
      </c>
      <c r="I88" s="6">
        <v>570.77337031864602</v>
      </c>
    </row>
    <row r="89" spans="1:9">
      <c r="A89" s="1" t="s">
        <v>2</v>
      </c>
      <c r="B89" s="23">
        <f>DATE(C89, 1, 1) + (D89 - 1) * 7</f>
        <v>44069</v>
      </c>
      <c r="C89" s="2">
        <v>2020</v>
      </c>
      <c r="D89" s="2">
        <v>35</v>
      </c>
      <c r="E89" s="2">
        <v>67281040</v>
      </c>
      <c r="F89" s="2">
        <v>10365</v>
      </c>
      <c r="G89" s="2">
        <v>81</v>
      </c>
      <c r="H89" s="2">
        <v>9457.8266296813508</v>
      </c>
      <c r="I89" s="3">
        <v>907.17337031864895</v>
      </c>
    </row>
    <row r="90" spans="1:9">
      <c r="A90" s="4" t="s">
        <v>2</v>
      </c>
      <c r="B90" s="23">
        <f>DATE(C90, 1, 1) + (D90 - 1) * 7</f>
        <v>44076</v>
      </c>
      <c r="C90" s="5">
        <v>2020</v>
      </c>
      <c r="D90" s="5">
        <v>36</v>
      </c>
      <c r="E90" s="5">
        <v>67281040</v>
      </c>
      <c r="F90" s="5">
        <v>9023</v>
      </c>
      <c r="G90" s="5">
        <v>51</v>
      </c>
      <c r="H90" s="5">
        <v>10416.626629681299</v>
      </c>
      <c r="I90" s="6">
        <v>-1393.6266296813501</v>
      </c>
    </row>
    <row r="91" spans="1:9">
      <c r="A91" s="1" t="s">
        <v>2</v>
      </c>
      <c r="B91" s="23">
        <f>DATE(C91, 1, 1) + (D91 - 1) * 7</f>
        <v>44083</v>
      </c>
      <c r="C91" s="2">
        <v>2020</v>
      </c>
      <c r="D91" s="2">
        <v>37</v>
      </c>
      <c r="E91" s="2">
        <v>67281040</v>
      </c>
      <c r="F91" s="2">
        <v>11176</v>
      </c>
      <c r="G91" s="2">
        <v>77</v>
      </c>
      <c r="H91" s="2">
        <v>10596.4266296814</v>
      </c>
      <c r="I91" s="3">
        <v>579.57337031864699</v>
      </c>
    </row>
    <row r="92" spans="1:9">
      <c r="A92" s="4" t="s">
        <v>2</v>
      </c>
      <c r="B92" s="23">
        <f>DATE(C92, 1, 1) + (D92 - 1) * 7</f>
        <v>44090</v>
      </c>
      <c r="C92" s="5">
        <v>2020</v>
      </c>
      <c r="D92" s="5">
        <v>38</v>
      </c>
      <c r="E92" s="5">
        <v>67281040</v>
      </c>
      <c r="F92" s="5">
        <v>10796</v>
      </c>
      <c r="G92" s="5">
        <v>118</v>
      </c>
      <c r="H92" s="5">
        <v>10533.026629681301</v>
      </c>
      <c r="I92" s="6">
        <v>262.97337031865197</v>
      </c>
    </row>
    <row r="93" spans="1:9">
      <c r="A93" s="1" t="s">
        <v>2</v>
      </c>
      <c r="B93" s="23">
        <f>DATE(C93, 1, 1) + (D93 - 1) * 7</f>
        <v>44097</v>
      </c>
      <c r="C93" s="2">
        <v>2020</v>
      </c>
      <c r="D93" s="2">
        <v>39</v>
      </c>
      <c r="E93" s="2">
        <v>67281040</v>
      </c>
      <c r="F93" s="2">
        <v>10890</v>
      </c>
      <c r="G93" s="2">
        <v>204</v>
      </c>
      <c r="H93" s="2">
        <v>10694.4266296813</v>
      </c>
      <c r="I93" s="3">
        <v>195.57337031865401</v>
      </c>
    </row>
    <row r="94" spans="1:9">
      <c r="A94" s="4" t="s">
        <v>2</v>
      </c>
      <c r="B94" s="23">
        <f>DATE(C94, 1, 1) + (D94 - 1) * 7</f>
        <v>44104</v>
      </c>
      <c r="C94" s="5">
        <v>2020</v>
      </c>
      <c r="D94" s="5">
        <v>40</v>
      </c>
      <c r="E94" s="5">
        <v>67281040</v>
      </c>
      <c r="F94" s="5">
        <v>11469</v>
      </c>
      <c r="G94" s="5">
        <v>332</v>
      </c>
      <c r="H94" s="5">
        <v>10875.8266296813</v>
      </c>
      <c r="I94" s="6">
        <v>593.173370318656</v>
      </c>
    </row>
    <row r="95" spans="1:9">
      <c r="A95" s="1" t="s">
        <v>2</v>
      </c>
      <c r="B95" s="23">
        <f>DATE(C95, 1, 1) + (D95 - 1) * 7</f>
        <v>44111</v>
      </c>
      <c r="C95" s="2">
        <v>2020</v>
      </c>
      <c r="D95" s="2">
        <v>41</v>
      </c>
      <c r="E95" s="2">
        <v>67281040</v>
      </c>
      <c r="F95" s="2">
        <v>11374</v>
      </c>
      <c r="G95" s="2">
        <v>411</v>
      </c>
      <c r="H95" s="2">
        <v>11172.4266296814</v>
      </c>
      <c r="I95" s="3">
        <v>201.57337031864901</v>
      </c>
    </row>
    <row r="96" spans="1:9">
      <c r="A96" s="4" t="s">
        <v>2</v>
      </c>
      <c r="B96" s="23">
        <f>DATE(C96, 1, 1) + (D96 - 1) * 7</f>
        <v>44118</v>
      </c>
      <c r="C96" s="5">
        <v>2020</v>
      </c>
      <c r="D96" s="5">
        <v>42</v>
      </c>
      <c r="E96" s="5">
        <v>67281040</v>
      </c>
      <c r="F96" s="5">
        <v>11946</v>
      </c>
      <c r="G96" s="5">
        <v>750</v>
      </c>
      <c r="H96" s="5">
        <v>11209.626629681299</v>
      </c>
      <c r="I96" s="6">
        <v>736.373370318659</v>
      </c>
    </row>
    <row r="97" spans="1:9">
      <c r="A97" s="1" t="s">
        <v>2</v>
      </c>
      <c r="B97" s="23">
        <f>DATE(C97, 1, 1) + (D97 - 1) * 7</f>
        <v>44125</v>
      </c>
      <c r="C97" s="2">
        <v>2020</v>
      </c>
      <c r="D97" s="2">
        <v>43</v>
      </c>
      <c r="E97" s="2">
        <v>67281040</v>
      </c>
      <c r="F97" s="2">
        <v>12317</v>
      </c>
      <c r="G97" s="2">
        <v>1142</v>
      </c>
      <c r="H97" s="2">
        <v>11080.2266296813</v>
      </c>
      <c r="I97" s="3">
        <v>1236.77337031865</v>
      </c>
    </row>
    <row r="98" spans="1:9">
      <c r="A98" s="4" t="s">
        <v>2</v>
      </c>
      <c r="B98" s="23">
        <f>DATE(C98, 1, 1) + (D98 - 1) * 7</f>
        <v>44132</v>
      </c>
      <c r="C98" s="5">
        <v>2020</v>
      </c>
      <c r="D98" s="5">
        <v>44</v>
      </c>
      <c r="E98" s="5">
        <v>67281040</v>
      </c>
      <c r="F98" s="5">
        <v>12517</v>
      </c>
      <c r="G98" s="5">
        <v>1658</v>
      </c>
      <c r="H98" s="5">
        <v>11238.4266296813</v>
      </c>
      <c r="I98" s="6">
        <v>1278.57337031866</v>
      </c>
    </row>
    <row r="99" spans="1:9">
      <c r="A99" s="1" t="s">
        <v>2</v>
      </c>
      <c r="B99" s="23">
        <f>DATE(C99, 1, 1) + (D99 - 1) * 7</f>
        <v>44139</v>
      </c>
      <c r="C99" s="2">
        <v>2020</v>
      </c>
      <c r="D99" s="2">
        <v>45</v>
      </c>
      <c r="E99" s="2">
        <v>67281040</v>
      </c>
      <c r="F99" s="2">
        <v>13448</v>
      </c>
      <c r="G99" s="2">
        <v>2246</v>
      </c>
      <c r="H99" s="2">
        <v>11713.4266296813</v>
      </c>
      <c r="I99" s="3">
        <v>1734.57337031866</v>
      </c>
    </row>
    <row r="100" spans="1:9">
      <c r="A100" s="4" t="s">
        <v>2</v>
      </c>
      <c r="B100" s="23">
        <f>DATE(C100, 1, 1) + (D100 - 1) * 7</f>
        <v>44146</v>
      </c>
      <c r="C100" s="5">
        <v>2020</v>
      </c>
      <c r="D100" s="5">
        <v>46</v>
      </c>
      <c r="E100" s="5">
        <v>67281040</v>
      </c>
      <c r="F100" s="5">
        <v>13998</v>
      </c>
      <c r="G100" s="5">
        <v>2829</v>
      </c>
      <c r="H100" s="5">
        <v>11788.8266296813</v>
      </c>
      <c r="I100" s="6">
        <v>2209.1733703186601</v>
      </c>
    </row>
    <row r="101" spans="1:9">
      <c r="A101" s="1" t="s">
        <v>2</v>
      </c>
      <c r="B101" s="23">
        <f>DATE(C101, 1, 1) + (D101 - 1) * 7</f>
        <v>44153</v>
      </c>
      <c r="C101" s="2">
        <v>2020</v>
      </c>
      <c r="D101" s="2">
        <v>47</v>
      </c>
      <c r="E101" s="2">
        <v>67281040</v>
      </c>
      <c r="F101" s="2">
        <v>14291</v>
      </c>
      <c r="G101" s="2">
        <v>2982</v>
      </c>
      <c r="H101" s="2">
        <v>11805.026629681301</v>
      </c>
      <c r="I101" s="3">
        <v>2485.9733703186598</v>
      </c>
    </row>
    <row r="102" spans="1:9">
      <c r="A102" s="4" t="s">
        <v>2</v>
      </c>
      <c r="B102" s="23">
        <f>DATE(C102, 1, 1) + (D102 - 1) * 7</f>
        <v>44160</v>
      </c>
      <c r="C102" s="5">
        <v>2020</v>
      </c>
      <c r="D102" s="5">
        <v>48</v>
      </c>
      <c r="E102" s="5">
        <v>67281040</v>
      </c>
      <c r="F102" s="5">
        <v>14133</v>
      </c>
      <c r="G102" s="5">
        <v>3265</v>
      </c>
      <c r="H102" s="5">
        <v>11786.4266296813</v>
      </c>
      <c r="I102" s="6">
        <v>2346.5733703186602</v>
      </c>
    </row>
    <row r="103" spans="1:9">
      <c r="A103" s="1" t="s">
        <v>2</v>
      </c>
      <c r="B103" s="23">
        <f>DATE(C103, 1, 1) + (D103 - 1) * 7</f>
        <v>44167</v>
      </c>
      <c r="C103" s="2">
        <v>2020</v>
      </c>
      <c r="D103" s="2">
        <v>49</v>
      </c>
      <c r="E103" s="2">
        <v>67281040</v>
      </c>
      <c r="F103" s="2">
        <v>13986</v>
      </c>
      <c r="G103" s="2">
        <v>3066</v>
      </c>
      <c r="H103" s="2">
        <v>12142.8266296813</v>
      </c>
      <c r="I103" s="3">
        <v>1843.1733703186601</v>
      </c>
    </row>
    <row r="104" spans="1:9">
      <c r="A104" s="4" t="s">
        <v>2</v>
      </c>
      <c r="B104" s="23">
        <f>DATE(C104, 1, 1) + (D104 - 1) * 7</f>
        <v>44174</v>
      </c>
      <c r="C104" s="5">
        <v>2020</v>
      </c>
      <c r="D104" s="5">
        <v>50</v>
      </c>
      <c r="E104" s="5">
        <v>67281040</v>
      </c>
      <c r="F104" s="5">
        <v>13942</v>
      </c>
      <c r="G104" s="5">
        <v>2889</v>
      </c>
      <c r="H104" s="5">
        <v>12311.8266296813</v>
      </c>
      <c r="I104" s="6">
        <v>1630.1733703186601</v>
      </c>
    </row>
    <row r="105" spans="1:9">
      <c r="A105" s="1" t="s">
        <v>2</v>
      </c>
      <c r="B105" s="23">
        <f>DATE(C105, 1, 1) + (D105 - 1) * 7</f>
        <v>44181</v>
      </c>
      <c r="C105" s="2">
        <v>2020</v>
      </c>
      <c r="D105" s="2">
        <v>51</v>
      </c>
      <c r="E105" s="2">
        <v>67281040</v>
      </c>
      <c r="F105" s="2">
        <v>14658</v>
      </c>
      <c r="G105" s="2">
        <v>3035</v>
      </c>
      <c r="H105" s="2">
        <v>13143.626629681299</v>
      </c>
      <c r="I105" s="3">
        <v>1514.3733703186599</v>
      </c>
    </row>
    <row r="106" spans="1:9">
      <c r="A106" s="4" t="s">
        <v>2</v>
      </c>
      <c r="B106" s="23">
        <f>DATE(C106, 1, 1) + (D106 - 1) * 7</f>
        <v>44188</v>
      </c>
      <c r="C106" s="5">
        <v>2020</v>
      </c>
      <c r="D106" s="5">
        <v>52</v>
      </c>
      <c r="E106" s="5">
        <v>67281040</v>
      </c>
      <c r="F106" s="5">
        <v>13035</v>
      </c>
      <c r="G106" s="5">
        <v>3662</v>
      </c>
      <c r="H106" s="5">
        <v>9217.6266296813392</v>
      </c>
      <c r="I106" s="6">
        <v>3817.3733703186599</v>
      </c>
    </row>
    <row r="107" spans="1:9">
      <c r="A107" s="1" t="s">
        <v>2</v>
      </c>
      <c r="B107" s="23">
        <f>DATE(C107, 1, 1) + (D107 - 1) * 7</f>
        <v>44195</v>
      </c>
      <c r="C107" s="2">
        <v>2020</v>
      </c>
      <c r="D107" s="2">
        <v>53</v>
      </c>
      <c r="E107" s="2">
        <v>67281040</v>
      </c>
      <c r="F107" s="2">
        <v>11580</v>
      </c>
      <c r="G107" s="2">
        <v>3932</v>
      </c>
      <c r="H107" s="2">
        <v>9140.1962552014993</v>
      </c>
      <c r="I107" s="3">
        <v>2439.8037447984998</v>
      </c>
    </row>
    <row r="108" spans="1:9">
      <c r="A108" s="4" t="s">
        <v>3</v>
      </c>
      <c r="B108" s="23">
        <f>DATE(C108, 1, 1) + (D108 - 1) * 7</f>
        <v>43831</v>
      </c>
      <c r="C108" s="5">
        <v>2020</v>
      </c>
      <c r="D108" s="5">
        <v>1</v>
      </c>
      <c r="E108" s="5">
        <v>6885868</v>
      </c>
      <c r="F108" s="5">
        <v>2111</v>
      </c>
      <c r="G108" s="5">
        <v>0</v>
      </c>
      <c r="H108" s="5">
        <v>2476.67649812749</v>
      </c>
      <c r="I108" s="6">
        <v>-365.67649812748601</v>
      </c>
    </row>
    <row r="109" spans="1:9">
      <c r="A109" s="1" t="s">
        <v>3</v>
      </c>
      <c r="B109" s="23">
        <f>DATE(C109, 1, 1) + (D109 - 1) * 7</f>
        <v>43838</v>
      </c>
      <c r="C109" s="2">
        <v>2020</v>
      </c>
      <c r="D109" s="2">
        <v>2</v>
      </c>
      <c r="E109" s="2">
        <v>6885868</v>
      </c>
      <c r="F109" s="2">
        <v>2279</v>
      </c>
      <c r="G109" s="2">
        <v>0</v>
      </c>
      <c r="H109" s="2">
        <v>2496.17649812737</v>
      </c>
      <c r="I109" s="3">
        <v>-217.17649812736801</v>
      </c>
    </row>
    <row r="110" spans="1:9">
      <c r="A110" s="4" t="s">
        <v>3</v>
      </c>
      <c r="B110" s="23">
        <f>DATE(C110, 1, 1) + (D110 - 1) * 7</f>
        <v>43845</v>
      </c>
      <c r="C110" s="5">
        <v>2020</v>
      </c>
      <c r="D110" s="5">
        <v>3</v>
      </c>
      <c r="E110" s="5">
        <v>6885868</v>
      </c>
      <c r="F110" s="5">
        <v>2185</v>
      </c>
      <c r="G110" s="5">
        <v>0</v>
      </c>
      <c r="H110" s="5">
        <v>2442.3431647940301</v>
      </c>
      <c r="I110" s="6">
        <v>-257.34316479403498</v>
      </c>
    </row>
    <row r="111" spans="1:9">
      <c r="A111" s="1" t="s">
        <v>3</v>
      </c>
      <c r="B111" s="23">
        <f>DATE(C111, 1, 1) + (D111 - 1) * 7</f>
        <v>43852</v>
      </c>
      <c r="C111" s="2">
        <v>2020</v>
      </c>
      <c r="D111" s="2">
        <v>4</v>
      </c>
      <c r="E111" s="2">
        <v>6885868</v>
      </c>
      <c r="F111" s="2">
        <v>2393</v>
      </c>
      <c r="G111" s="2">
        <v>0</v>
      </c>
      <c r="H111" s="2">
        <v>2460.0098314606998</v>
      </c>
      <c r="I111" s="3">
        <v>-67.009831460701193</v>
      </c>
    </row>
    <row r="112" spans="1:9">
      <c r="A112" s="4" t="s">
        <v>3</v>
      </c>
      <c r="B112" s="23">
        <f>DATE(C112, 1, 1) + (D112 - 1) * 7</f>
        <v>43859</v>
      </c>
      <c r="C112" s="5">
        <v>2020</v>
      </c>
      <c r="D112" s="5">
        <v>5</v>
      </c>
      <c r="E112" s="5">
        <v>6885868</v>
      </c>
      <c r="F112" s="5">
        <v>2439</v>
      </c>
      <c r="G112" s="5">
        <v>0</v>
      </c>
      <c r="H112" s="5">
        <v>2428.17649812737</v>
      </c>
      <c r="I112" s="6">
        <v>10.823501872630899</v>
      </c>
    </row>
    <row r="113" spans="1:9">
      <c r="A113" s="1" t="s">
        <v>3</v>
      </c>
      <c r="B113" s="23">
        <f>DATE(C113, 1, 1) + (D113 - 1) * 7</f>
        <v>43866</v>
      </c>
      <c r="C113" s="2">
        <v>2020</v>
      </c>
      <c r="D113" s="2">
        <v>6</v>
      </c>
      <c r="E113" s="2">
        <v>6885868</v>
      </c>
      <c r="F113" s="2">
        <v>2350</v>
      </c>
      <c r="G113" s="2">
        <v>0</v>
      </c>
      <c r="H113" s="2">
        <v>2290.8431647940301</v>
      </c>
      <c r="I113" s="3">
        <v>59.156835205965301</v>
      </c>
    </row>
    <row r="114" spans="1:9">
      <c r="A114" s="4" t="s">
        <v>3</v>
      </c>
      <c r="B114" s="23">
        <f>DATE(C114, 1, 1) + (D114 - 1) * 7</f>
        <v>43873</v>
      </c>
      <c r="C114" s="5">
        <v>2020</v>
      </c>
      <c r="D114" s="5">
        <v>7</v>
      </c>
      <c r="E114" s="5">
        <v>6885868</v>
      </c>
      <c r="F114" s="5">
        <v>2310</v>
      </c>
      <c r="G114" s="5">
        <v>0</v>
      </c>
      <c r="H114" s="5">
        <v>2268.17649812737</v>
      </c>
      <c r="I114" s="6">
        <v>41.823501872631397</v>
      </c>
    </row>
    <row r="115" spans="1:9">
      <c r="A115" s="1" t="s">
        <v>3</v>
      </c>
      <c r="B115" s="23">
        <f>DATE(C115, 1, 1) + (D115 - 1) * 7</f>
        <v>43880</v>
      </c>
      <c r="C115" s="2">
        <v>2020</v>
      </c>
      <c r="D115" s="2">
        <v>8</v>
      </c>
      <c r="E115" s="2">
        <v>6885868</v>
      </c>
      <c r="F115" s="2">
        <v>2161</v>
      </c>
      <c r="G115" s="2">
        <v>0</v>
      </c>
      <c r="H115" s="2">
        <v>2238.3431647940401</v>
      </c>
      <c r="I115" s="3">
        <v>-77.343164794035104</v>
      </c>
    </row>
    <row r="116" spans="1:9">
      <c r="A116" s="4" t="s">
        <v>3</v>
      </c>
      <c r="B116" s="23">
        <f>DATE(C116, 1, 1) + (D116 - 1) * 7</f>
        <v>43887</v>
      </c>
      <c r="C116" s="5">
        <v>2020</v>
      </c>
      <c r="D116" s="5">
        <v>9</v>
      </c>
      <c r="E116" s="5">
        <v>6885868</v>
      </c>
      <c r="F116" s="5">
        <v>2183</v>
      </c>
      <c r="G116" s="5">
        <v>0</v>
      </c>
      <c r="H116" s="5">
        <v>2245.6117977528302</v>
      </c>
      <c r="I116" s="6">
        <v>-62.611797752832899</v>
      </c>
    </row>
    <row r="117" spans="1:9">
      <c r="A117" s="1" t="s">
        <v>3</v>
      </c>
      <c r="B117" s="23">
        <f>DATE(C117, 1, 1) + (D117 - 1) * 7</f>
        <v>43894</v>
      </c>
      <c r="C117" s="2">
        <v>2020</v>
      </c>
      <c r="D117" s="2">
        <v>10</v>
      </c>
      <c r="E117" s="2">
        <v>6885868</v>
      </c>
      <c r="F117" s="2">
        <v>2049</v>
      </c>
      <c r="G117" s="2">
        <v>0</v>
      </c>
      <c r="H117" s="2">
        <v>2232.81179775283</v>
      </c>
      <c r="I117" s="3">
        <v>-183.81179775283499</v>
      </c>
    </row>
    <row r="118" spans="1:9">
      <c r="A118" s="4" t="s">
        <v>3</v>
      </c>
      <c r="B118" s="23">
        <f>DATE(C118, 1, 1) + (D118 - 1) * 7</f>
        <v>43901</v>
      </c>
      <c r="C118" s="5">
        <v>2020</v>
      </c>
      <c r="D118" s="5">
        <v>11</v>
      </c>
      <c r="E118" s="5">
        <v>6885868</v>
      </c>
      <c r="F118" s="5">
        <v>2075</v>
      </c>
      <c r="G118" s="5">
        <v>2</v>
      </c>
      <c r="H118" s="5">
        <v>2169.2117977528401</v>
      </c>
      <c r="I118" s="6">
        <v>-94.211797752835494</v>
      </c>
    </row>
    <row r="119" spans="1:9">
      <c r="A119" s="1" t="s">
        <v>3</v>
      </c>
      <c r="B119" s="23">
        <f>DATE(C119, 1, 1) + (D119 - 1) * 7</f>
        <v>43908</v>
      </c>
      <c r="C119" s="2">
        <v>2020</v>
      </c>
      <c r="D119" s="2">
        <v>12</v>
      </c>
      <c r="E119" s="2">
        <v>6885868</v>
      </c>
      <c r="F119" s="2">
        <v>2044</v>
      </c>
      <c r="G119" s="2">
        <v>1</v>
      </c>
      <c r="H119" s="2">
        <v>2127.2117977528301</v>
      </c>
      <c r="I119" s="3">
        <v>-83.211797752830506</v>
      </c>
    </row>
    <row r="120" spans="1:9">
      <c r="A120" s="4" t="s">
        <v>3</v>
      </c>
      <c r="B120" s="23">
        <f>DATE(C120, 1, 1) + (D120 - 1) * 7</f>
        <v>43915</v>
      </c>
      <c r="C120" s="5">
        <v>2020</v>
      </c>
      <c r="D120" s="5">
        <v>13</v>
      </c>
      <c r="E120" s="5">
        <v>6885868</v>
      </c>
      <c r="F120" s="5">
        <v>2082</v>
      </c>
      <c r="G120" s="5">
        <v>5</v>
      </c>
      <c r="H120" s="5">
        <v>2109.0117977528398</v>
      </c>
      <c r="I120" s="6">
        <v>-27.011797752835299</v>
      </c>
    </row>
    <row r="121" spans="1:9">
      <c r="A121" s="1" t="s">
        <v>3</v>
      </c>
      <c r="B121" s="23">
        <f>DATE(C121, 1, 1) + (D121 - 1) * 7</f>
        <v>43922</v>
      </c>
      <c r="C121" s="2">
        <v>2020</v>
      </c>
      <c r="D121" s="2">
        <v>14</v>
      </c>
      <c r="E121" s="2">
        <v>6885868</v>
      </c>
      <c r="F121" s="2">
        <v>2041</v>
      </c>
      <c r="G121" s="2">
        <v>12</v>
      </c>
      <c r="H121" s="2">
        <v>2096.6117977528302</v>
      </c>
      <c r="I121" s="3">
        <v>-55.611797752833397</v>
      </c>
    </row>
    <row r="122" spans="1:9">
      <c r="A122" s="4" t="s">
        <v>3</v>
      </c>
      <c r="B122" s="23">
        <f>DATE(C122, 1, 1) + (D122 - 1) * 7</f>
        <v>43929</v>
      </c>
      <c r="C122" s="5">
        <v>2020</v>
      </c>
      <c r="D122" s="5">
        <v>15</v>
      </c>
      <c r="E122" s="5">
        <v>6885868</v>
      </c>
      <c r="F122" s="5">
        <v>2030</v>
      </c>
      <c r="G122" s="5">
        <v>9</v>
      </c>
      <c r="H122" s="5">
        <v>2039.81179775283</v>
      </c>
      <c r="I122" s="6">
        <v>-9.8117977528327192</v>
      </c>
    </row>
    <row r="123" spans="1:9">
      <c r="A123" s="1" t="s">
        <v>3</v>
      </c>
      <c r="B123" s="23">
        <f>DATE(C123, 1, 1) + (D123 - 1) * 7</f>
        <v>43936</v>
      </c>
      <c r="C123" s="2">
        <v>2020</v>
      </c>
      <c r="D123" s="2">
        <v>16</v>
      </c>
      <c r="E123" s="2">
        <v>6885868</v>
      </c>
      <c r="F123" s="2">
        <v>2024</v>
      </c>
      <c r="G123" s="2">
        <v>13</v>
      </c>
      <c r="H123" s="2">
        <v>2031.4117977528299</v>
      </c>
      <c r="I123" s="3">
        <v>-7.4117977528335404</v>
      </c>
    </row>
    <row r="124" spans="1:9">
      <c r="A124" s="4" t="s">
        <v>3</v>
      </c>
      <c r="B124" s="23">
        <f>DATE(C124, 1, 1) + (D124 - 1) * 7</f>
        <v>43943</v>
      </c>
      <c r="C124" s="5">
        <v>2020</v>
      </c>
      <c r="D124" s="5">
        <v>17</v>
      </c>
      <c r="E124" s="5">
        <v>6885868</v>
      </c>
      <c r="F124" s="5">
        <v>1981</v>
      </c>
      <c r="G124" s="5">
        <v>14</v>
      </c>
      <c r="H124" s="5">
        <v>2018.2117977528401</v>
      </c>
      <c r="I124" s="6">
        <v>-37.211797752835103</v>
      </c>
    </row>
    <row r="125" spans="1:9">
      <c r="A125" s="1" t="s">
        <v>3</v>
      </c>
      <c r="B125" s="23">
        <f>DATE(C125, 1, 1) + (D125 - 1) * 7</f>
        <v>43950</v>
      </c>
      <c r="C125" s="2">
        <v>2020</v>
      </c>
      <c r="D125" s="2">
        <v>18</v>
      </c>
      <c r="E125" s="2">
        <v>6885868</v>
      </c>
      <c r="F125" s="2">
        <v>1891</v>
      </c>
      <c r="G125" s="2">
        <v>17</v>
      </c>
      <c r="H125" s="2">
        <v>1978.2117977528301</v>
      </c>
      <c r="I125" s="3">
        <v>-87.2117977528317</v>
      </c>
    </row>
    <row r="126" spans="1:9">
      <c r="A126" s="4" t="s">
        <v>3</v>
      </c>
      <c r="B126" s="23">
        <f>DATE(C126, 1, 1) + (D126 - 1) * 7</f>
        <v>43957</v>
      </c>
      <c r="C126" s="5">
        <v>2020</v>
      </c>
      <c r="D126" s="5">
        <v>19</v>
      </c>
      <c r="E126" s="5">
        <v>6885868</v>
      </c>
      <c r="F126" s="5">
        <v>1913</v>
      </c>
      <c r="G126" s="5">
        <v>18</v>
      </c>
      <c r="H126" s="5">
        <v>1994.6117977528299</v>
      </c>
      <c r="I126" s="6">
        <v>-81.611797752832203</v>
      </c>
    </row>
    <row r="127" spans="1:9">
      <c r="A127" s="1" t="s">
        <v>3</v>
      </c>
      <c r="B127" s="23">
        <f>DATE(C127, 1, 1) + (D127 - 1) * 7</f>
        <v>43964</v>
      </c>
      <c r="C127" s="2">
        <v>2020</v>
      </c>
      <c r="D127" s="2">
        <v>20</v>
      </c>
      <c r="E127" s="2">
        <v>6885868</v>
      </c>
      <c r="F127" s="2">
        <v>2087</v>
      </c>
      <c r="G127" s="2">
        <v>17</v>
      </c>
      <c r="H127" s="2">
        <v>1935.81179775283</v>
      </c>
      <c r="I127" s="3">
        <v>151.18820224716799</v>
      </c>
    </row>
    <row r="128" spans="1:9">
      <c r="A128" s="4" t="s">
        <v>3</v>
      </c>
      <c r="B128" s="23">
        <f>DATE(C128, 1, 1) + (D128 - 1) * 7</f>
        <v>43971</v>
      </c>
      <c r="C128" s="5">
        <v>2020</v>
      </c>
      <c r="D128" s="5">
        <v>21</v>
      </c>
      <c r="E128" s="5">
        <v>6885868</v>
      </c>
      <c r="F128" s="5">
        <v>1898</v>
      </c>
      <c r="G128" s="5">
        <v>22</v>
      </c>
      <c r="H128" s="5">
        <v>1938.4117977528299</v>
      </c>
      <c r="I128" s="6">
        <v>-40.4117977528335</v>
      </c>
    </row>
    <row r="129" spans="1:9">
      <c r="A129" s="1" t="s">
        <v>3</v>
      </c>
      <c r="B129" s="23">
        <f>DATE(C129, 1, 1) + (D129 - 1) * 7</f>
        <v>43978</v>
      </c>
      <c r="C129" s="2">
        <v>2020</v>
      </c>
      <c r="D129" s="2">
        <v>22</v>
      </c>
      <c r="E129" s="2">
        <v>6885868</v>
      </c>
      <c r="F129" s="2">
        <v>1799</v>
      </c>
      <c r="G129" s="2">
        <v>10</v>
      </c>
      <c r="H129" s="2">
        <v>1919.01179775283</v>
      </c>
      <c r="I129" s="3">
        <v>-120.01179775283499</v>
      </c>
    </row>
    <row r="130" spans="1:9">
      <c r="A130" s="4" t="s">
        <v>3</v>
      </c>
      <c r="B130" s="23">
        <f>DATE(C130, 1, 1) + (D130 - 1) * 7</f>
        <v>43985</v>
      </c>
      <c r="C130" s="5">
        <v>2020</v>
      </c>
      <c r="D130" s="5">
        <v>23</v>
      </c>
      <c r="E130" s="5">
        <v>6885868</v>
      </c>
      <c r="F130" s="5">
        <v>1922</v>
      </c>
      <c r="G130" s="5">
        <v>20</v>
      </c>
      <c r="H130" s="5">
        <v>1884.6117977528299</v>
      </c>
      <c r="I130" s="6">
        <v>37.388202247165701</v>
      </c>
    </row>
    <row r="131" spans="1:9">
      <c r="A131" s="1" t="s">
        <v>3</v>
      </c>
      <c r="B131" s="23">
        <f>DATE(C131, 1, 1) + (D131 - 1) * 7</f>
        <v>43992</v>
      </c>
      <c r="C131" s="2">
        <v>2020</v>
      </c>
      <c r="D131" s="2">
        <v>24</v>
      </c>
      <c r="E131" s="2">
        <v>6885868</v>
      </c>
      <c r="F131" s="2">
        <v>1951</v>
      </c>
      <c r="G131" s="2">
        <v>14</v>
      </c>
      <c r="H131" s="2">
        <v>1900.81179775283</v>
      </c>
      <c r="I131" s="3">
        <v>50.188202247165897</v>
      </c>
    </row>
    <row r="132" spans="1:9">
      <c r="A132" s="4" t="s">
        <v>3</v>
      </c>
      <c r="B132" s="23">
        <f>DATE(C132, 1, 1) + (D132 - 1) * 7</f>
        <v>43999</v>
      </c>
      <c r="C132" s="5">
        <v>2020</v>
      </c>
      <c r="D132" s="5">
        <v>25</v>
      </c>
      <c r="E132" s="5">
        <v>6885868</v>
      </c>
      <c r="F132" s="5">
        <v>1930</v>
      </c>
      <c r="G132" s="5">
        <v>25</v>
      </c>
      <c r="H132" s="5">
        <v>1927.2117977528401</v>
      </c>
      <c r="I132" s="6">
        <v>2.7882022471642398</v>
      </c>
    </row>
    <row r="133" spans="1:9">
      <c r="A133" s="1" t="s">
        <v>3</v>
      </c>
      <c r="B133" s="23">
        <f>DATE(C133, 1, 1) + (D133 - 1) * 7</f>
        <v>44006</v>
      </c>
      <c r="C133" s="2">
        <v>2020</v>
      </c>
      <c r="D133" s="2">
        <v>26</v>
      </c>
      <c r="E133" s="2">
        <v>6885868</v>
      </c>
      <c r="F133" s="2">
        <v>1904</v>
      </c>
      <c r="G133" s="2">
        <v>20</v>
      </c>
      <c r="H133" s="2">
        <v>1923.01179775283</v>
      </c>
      <c r="I133" s="3">
        <v>-19.0117977528339</v>
      </c>
    </row>
    <row r="134" spans="1:9">
      <c r="A134" s="4" t="s">
        <v>3</v>
      </c>
      <c r="B134" s="23">
        <f>DATE(C134, 1, 1) + (D134 - 1) * 7</f>
        <v>44013</v>
      </c>
      <c r="C134" s="5">
        <v>2020</v>
      </c>
      <c r="D134" s="5">
        <v>27</v>
      </c>
      <c r="E134" s="5">
        <v>6885868</v>
      </c>
      <c r="F134" s="5">
        <v>2138</v>
      </c>
      <c r="G134" s="5">
        <v>27</v>
      </c>
      <c r="H134" s="5">
        <v>1864.01179775283</v>
      </c>
      <c r="I134" s="6">
        <v>273.98820224716701</v>
      </c>
    </row>
    <row r="135" spans="1:9">
      <c r="A135" s="1" t="s">
        <v>3</v>
      </c>
      <c r="B135" s="23">
        <f>DATE(C135, 1, 1) + (D135 - 1) * 7</f>
        <v>44020</v>
      </c>
      <c r="C135" s="2">
        <v>2020</v>
      </c>
      <c r="D135" s="2">
        <v>28</v>
      </c>
      <c r="E135" s="2">
        <v>6885868</v>
      </c>
      <c r="F135" s="2">
        <v>2043</v>
      </c>
      <c r="G135" s="2">
        <v>22</v>
      </c>
      <c r="H135" s="2">
        <v>1906.01179775284</v>
      </c>
      <c r="I135" s="3">
        <v>136.98820224716499</v>
      </c>
    </row>
    <row r="136" spans="1:9">
      <c r="A136" s="4" t="s">
        <v>3</v>
      </c>
      <c r="B136" s="23">
        <f>DATE(C136, 1, 1) + (D136 - 1) * 7</f>
        <v>44027</v>
      </c>
      <c r="C136" s="5">
        <v>2020</v>
      </c>
      <c r="D136" s="5">
        <v>29</v>
      </c>
      <c r="E136" s="5">
        <v>6885868</v>
      </c>
      <c r="F136" s="5">
        <v>1846</v>
      </c>
      <c r="G136" s="5">
        <v>32</v>
      </c>
      <c r="H136" s="5">
        <v>1837.2117977528301</v>
      </c>
      <c r="I136" s="6">
        <v>8.7882022471685595</v>
      </c>
    </row>
    <row r="137" spans="1:9">
      <c r="A137" s="1" t="s">
        <v>3</v>
      </c>
      <c r="B137" s="23">
        <f>DATE(C137, 1, 1) + (D137 - 1) * 7</f>
        <v>44034</v>
      </c>
      <c r="C137" s="2">
        <v>2020</v>
      </c>
      <c r="D137" s="2">
        <v>30</v>
      </c>
      <c r="E137" s="2">
        <v>6885868</v>
      </c>
      <c r="F137" s="2">
        <v>1987</v>
      </c>
      <c r="G137" s="2">
        <v>40</v>
      </c>
      <c r="H137" s="2">
        <v>1938.01179775283</v>
      </c>
      <c r="I137" s="3">
        <v>48.988202247166598</v>
      </c>
    </row>
    <row r="138" spans="1:9">
      <c r="A138" s="4" t="s">
        <v>3</v>
      </c>
      <c r="B138" s="23">
        <f>DATE(C138, 1, 1) + (D138 - 1) * 7</f>
        <v>44041</v>
      </c>
      <c r="C138" s="5">
        <v>2020</v>
      </c>
      <c r="D138" s="5">
        <v>31</v>
      </c>
      <c r="E138" s="5">
        <v>6885868</v>
      </c>
      <c r="F138" s="5">
        <v>2161</v>
      </c>
      <c r="G138" s="5">
        <v>48</v>
      </c>
      <c r="H138" s="5">
        <v>1926.81179775283</v>
      </c>
      <c r="I138" s="6">
        <v>234.18820224716501</v>
      </c>
    </row>
    <row r="139" spans="1:9">
      <c r="A139" s="1" t="s">
        <v>3</v>
      </c>
      <c r="B139" s="23">
        <f>DATE(C139, 1, 1) + (D139 - 1) * 7</f>
        <v>44048</v>
      </c>
      <c r="C139" s="2">
        <v>2020</v>
      </c>
      <c r="D139" s="2">
        <v>32</v>
      </c>
      <c r="E139" s="2">
        <v>6885868</v>
      </c>
      <c r="F139" s="2">
        <v>2059</v>
      </c>
      <c r="G139" s="2">
        <v>59</v>
      </c>
      <c r="H139" s="2">
        <v>1898.81179775283</v>
      </c>
      <c r="I139" s="3">
        <v>160.18820224716799</v>
      </c>
    </row>
    <row r="140" spans="1:9">
      <c r="A140" s="4" t="s">
        <v>3</v>
      </c>
      <c r="B140" s="23">
        <f>DATE(C140, 1, 1) + (D140 - 1) * 7</f>
        <v>44055</v>
      </c>
      <c r="C140" s="5">
        <v>2020</v>
      </c>
      <c r="D140" s="5">
        <v>33</v>
      </c>
      <c r="E140" s="5">
        <v>6885868</v>
      </c>
      <c r="F140" s="5">
        <v>1975</v>
      </c>
      <c r="G140" s="5">
        <v>51</v>
      </c>
      <c r="H140" s="5">
        <v>1825.4117977528299</v>
      </c>
      <c r="I140" s="6">
        <v>149.58820224716601</v>
      </c>
    </row>
    <row r="141" spans="1:9">
      <c r="A141" s="1" t="s">
        <v>3</v>
      </c>
      <c r="B141" s="23">
        <f>DATE(C141, 1, 1) + (D141 - 1) * 7</f>
        <v>44062</v>
      </c>
      <c r="C141" s="2">
        <v>2020</v>
      </c>
      <c r="D141" s="2">
        <v>34</v>
      </c>
      <c r="E141" s="2">
        <v>6885868</v>
      </c>
      <c r="F141" s="2">
        <v>1911</v>
      </c>
      <c r="G141" s="2">
        <v>47</v>
      </c>
      <c r="H141" s="2">
        <v>1798.2117977528301</v>
      </c>
      <c r="I141" s="3">
        <v>112.788202247169</v>
      </c>
    </row>
    <row r="142" spans="1:9">
      <c r="A142" s="4" t="s">
        <v>3</v>
      </c>
      <c r="B142" s="23">
        <f>DATE(C142, 1, 1) + (D142 - 1) * 7</f>
        <v>44069</v>
      </c>
      <c r="C142" s="5">
        <v>2020</v>
      </c>
      <c r="D142" s="5">
        <v>35</v>
      </c>
      <c r="E142" s="5">
        <v>6885868</v>
      </c>
      <c r="F142" s="5">
        <v>1937</v>
      </c>
      <c r="G142" s="5">
        <v>68</v>
      </c>
      <c r="H142" s="5">
        <v>1785.2117977528301</v>
      </c>
      <c r="I142" s="6">
        <v>151.788202247165</v>
      </c>
    </row>
    <row r="143" spans="1:9">
      <c r="A143" s="1" t="s">
        <v>3</v>
      </c>
      <c r="B143" s="23">
        <f>DATE(C143, 1, 1) + (D143 - 1) * 7</f>
        <v>44076</v>
      </c>
      <c r="C143" s="2">
        <v>2020</v>
      </c>
      <c r="D143" s="2">
        <v>36</v>
      </c>
      <c r="E143" s="2">
        <v>6885868</v>
      </c>
      <c r="F143" s="2">
        <v>1946</v>
      </c>
      <c r="G143" s="2">
        <v>63</v>
      </c>
      <c r="H143" s="2">
        <v>1779.2117977528301</v>
      </c>
      <c r="I143" s="3">
        <v>166.788202247166</v>
      </c>
    </row>
    <row r="144" spans="1:9">
      <c r="A144" s="4" t="s">
        <v>3</v>
      </c>
      <c r="B144" s="23">
        <f>DATE(C144, 1, 1) + (D144 - 1) * 7</f>
        <v>44083</v>
      </c>
      <c r="C144" s="5">
        <v>2020</v>
      </c>
      <c r="D144" s="5">
        <v>37</v>
      </c>
      <c r="E144" s="5">
        <v>6885868</v>
      </c>
      <c r="F144" s="5">
        <v>1912</v>
      </c>
      <c r="G144" s="5">
        <v>44</v>
      </c>
      <c r="H144" s="5">
        <v>1783.4117977528399</v>
      </c>
      <c r="I144" s="6">
        <v>128.58820224716499</v>
      </c>
    </row>
    <row r="145" spans="1:9">
      <c r="A145" s="1" t="s">
        <v>3</v>
      </c>
      <c r="B145" s="23">
        <f>DATE(C145, 1, 1) + (D145 - 1) * 7</f>
        <v>44090</v>
      </c>
      <c r="C145" s="2">
        <v>2020</v>
      </c>
      <c r="D145" s="2">
        <v>38</v>
      </c>
      <c r="E145" s="2">
        <v>6885868</v>
      </c>
      <c r="F145" s="2">
        <v>1849</v>
      </c>
      <c r="G145" s="2">
        <v>41</v>
      </c>
      <c r="H145" s="2">
        <v>1777.6117977528299</v>
      </c>
      <c r="I145" s="3">
        <v>71.3882022471673</v>
      </c>
    </row>
    <row r="146" spans="1:9">
      <c r="A146" s="4" t="s">
        <v>3</v>
      </c>
      <c r="B146" s="23">
        <f>DATE(C146, 1, 1) + (D146 - 1) * 7</f>
        <v>44097</v>
      </c>
      <c r="C146" s="5">
        <v>2020</v>
      </c>
      <c r="D146" s="5">
        <v>39</v>
      </c>
      <c r="E146" s="5">
        <v>6885868</v>
      </c>
      <c r="F146" s="5">
        <v>1844</v>
      </c>
      <c r="G146" s="5">
        <v>35</v>
      </c>
      <c r="H146" s="5">
        <v>1769.6117977528299</v>
      </c>
      <c r="I146" s="6">
        <v>74.388202247167996</v>
      </c>
    </row>
    <row r="147" spans="1:9">
      <c r="A147" s="1" t="s">
        <v>3</v>
      </c>
      <c r="B147" s="23">
        <f>DATE(C147, 1, 1) + (D147 - 1) * 7</f>
        <v>44104</v>
      </c>
      <c r="C147" s="2">
        <v>2020</v>
      </c>
      <c r="D147" s="2">
        <v>40</v>
      </c>
      <c r="E147" s="2">
        <v>6885868</v>
      </c>
      <c r="F147" s="2">
        <v>1986</v>
      </c>
      <c r="G147" s="2">
        <v>48</v>
      </c>
      <c r="H147" s="2">
        <v>1913.2117977528301</v>
      </c>
      <c r="I147" s="3">
        <v>72.788202247166296</v>
      </c>
    </row>
    <row r="148" spans="1:9">
      <c r="A148" s="4" t="s">
        <v>3</v>
      </c>
      <c r="B148" s="23">
        <f>DATE(C148, 1, 1) + (D148 - 1) * 7</f>
        <v>44111</v>
      </c>
      <c r="C148" s="5">
        <v>2020</v>
      </c>
      <c r="D148" s="5">
        <v>41</v>
      </c>
      <c r="E148" s="5">
        <v>6885868</v>
      </c>
      <c r="F148" s="5">
        <v>2084</v>
      </c>
      <c r="G148" s="5">
        <v>48</v>
      </c>
      <c r="H148" s="5">
        <v>1951.81179775283</v>
      </c>
      <c r="I148" s="6">
        <v>132.188202247166</v>
      </c>
    </row>
    <row r="149" spans="1:9">
      <c r="A149" s="1" t="s">
        <v>3</v>
      </c>
      <c r="B149" s="23">
        <f>DATE(C149, 1, 1) + (D149 - 1) * 7</f>
        <v>44118</v>
      </c>
      <c r="C149" s="2">
        <v>2020</v>
      </c>
      <c r="D149" s="2">
        <v>42</v>
      </c>
      <c r="E149" s="2">
        <v>6885868</v>
      </c>
      <c r="F149" s="2">
        <v>2157</v>
      </c>
      <c r="G149" s="2">
        <v>94</v>
      </c>
      <c r="H149" s="2">
        <v>2023.01179775283</v>
      </c>
      <c r="I149" s="3">
        <v>133.98820224716701</v>
      </c>
    </row>
    <row r="150" spans="1:9">
      <c r="A150" s="4" t="s">
        <v>3</v>
      </c>
      <c r="B150" s="23">
        <f>DATE(C150, 1, 1) + (D150 - 1) * 7</f>
        <v>44125</v>
      </c>
      <c r="C150" s="5">
        <v>2020</v>
      </c>
      <c r="D150" s="5">
        <v>43</v>
      </c>
      <c r="E150" s="5">
        <v>6885868</v>
      </c>
      <c r="F150" s="5">
        <v>2372</v>
      </c>
      <c r="G150" s="5">
        <v>108</v>
      </c>
      <c r="H150" s="5">
        <v>2017.4117977528299</v>
      </c>
      <c r="I150" s="6">
        <v>354.58820224716601</v>
      </c>
    </row>
    <row r="151" spans="1:9">
      <c r="A151" s="1" t="s">
        <v>3</v>
      </c>
      <c r="B151" s="23">
        <f>DATE(C151, 1, 1) + (D151 - 1) * 7</f>
        <v>44132</v>
      </c>
      <c r="C151" s="2">
        <v>2020</v>
      </c>
      <c r="D151" s="2">
        <v>44</v>
      </c>
      <c r="E151" s="2">
        <v>6885868</v>
      </c>
      <c r="F151" s="2">
        <v>2732</v>
      </c>
      <c r="G151" s="2">
        <v>204</v>
      </c>
      <c r="H151" s="2">
        <v>2052.2117977528301</v>
      </c>
      <c r="I151" s="3">
        <v>679.78820224716696</v>
      </c>
    </row>
    <row r="152" spans="1:9">
      <c r="A152" s="4" t="s">
        <v>3</v>
      </c>
      <c r="B152" s="23">
        <f>DATE(C152, 1, 1) + (D152 - 1) * 7</f>
        <v>44139</v>
      </c>
      <c r="C152" s="5">
        <v>2020</v>
      </c>
      <c r="D152" s="5">
        <v>45</v>
      </c>
      <c r="E152" s="5">
        <v>6885868</v>
      </c>
      <c r="F152" s="5">
        <v>3236</v>
      </c>
      <c r="G152" s="5">
        <v>367</v>
      </c>
      <c r="H152" s="5">
        <v>2069.4117977528299</v>
      </c>
      <c r="I152" s="6">
        <v>1166.5882022471701</v>
      </c>
    </row>
    <row r="153" spans="1:9">
      <c r="A153" s="1" t="s">
        <v>3</v>
      </c>
      <c r="B153" s="23">
        <f>DATE(C153, 1, 1) + (D153 - 1) * 7</f>
        <v>44146</v>
      </c>
      <c r="C153" s="2">
        <v>2020</v>
      </c>
      <c r="D153" s="2">
        <v>46</v>
      </c>
      <c r="E153" s="2">
        <v>6885868</v>
      </c>
      <c r="F153" s="2">
        <v>3948</v>
      </c>
      <c r="G153" s="2">
        <v>465</v>
      </c>
      <c r="H153" s="2">
        <v>2090.0117977528298</v>
      </c>
      <c r="I153" s="3">
        <v>1857.98820224717</v>
      </c>
    </row>
    <row r="154" spans="1:9">
      <c r="A154" s="4" t="s">
        <v>3</v>
      </c>
      <c r="B154" s="23">
        <f>DATE(C154, 1, 1) + (D154 - 1) * 7</f>
        <v>44153</v>
      </c>
      <c r="C154" s="5">
        <v>2020</v>
      </c>
      <c r="D154" s="5">
        <v>47</v>
      </c>
      <c r="E154" s="5">
        <v>6885868</v>
      </c>
      <c r="F154" s="5">
        <v>4407</v>
      </c>
      <c r="G154" s="5">
        <v>750</v>
      </c>
      <c r="H154" s="5">
        <v>2047.81179775283</v>
      </c>
      <c r="I154" s="6">
        <v>2359.18820224717</v>
      </c>
    </row>
    <row r="155" spans="1:9">
      <c r="A155" s="1" t="s">
        <v>3</v>
      </c>
      <c r="B155" s="23">
        <f>DATE(C155, 1, 1) + (D155 - 1) * 7</f>
        <v>44160</v>
      </c>
      <c r="C155" s="2">
        <v>2020</v>
      </c>
      <c r="D155" s="2">
        <v>48</v>
      </c>
      <c r="E155" s="2">
        <v>6885868</v>
      </c>
      <c r="F155" s="2">
        <v>4739</v>
      </c>
      <c r="G155" s="2">
        <v>934</v>
      </c>
      <c r="H155" s="2">
        <v>2067.2117977528301</v>
      </c>
      <c r="I155" s="3">
        <v>2671.7882022471699</v>
      </c>
    </row>
    <row r="156" spans="1:9">
      <c r="A156" s="4" t="s">
        <v>3</v>
      </c>
      <c r="B156" s="23">
        <f>DATE(C156, 1, 1) + (D156 - 1) * 7</f>
        <v>44167</v>
      </c>
      <c r="C156" s="5">
        <v>2020</v>
      </c>
      <c r="D156" s="5">
        <v>49</v>
      </c>
      <c r="E156" s="5">
        <v>6885868</v>
      </c>
      <c r="F156" s="5">
        <v>4753</v>
      </c>
      <c r="G156" s="5">
        <v>983</v>
      </c>
      <c r="H156" s="5">
        <v>2121.0117977528298</v>
      </c>
      <c r="I156" s="6">
        <v>2631.9882022471702</v>
      </c>
    </row>
    <row r="157" spans="1:9">
      <c r="A157" s="1" t="s">
        <v>3</v>
      </c>
      <c r="B157" s="23">
        <f>DATE(C157, 1, 1) + (D157 - 1) * 7</f>
        <v>44174</v>
      </c>
      <c r="C157" s="2">
        <v>2020</v>
      </c>
      <c r="D157" s="2">
        <v>50</v>
      </c>
      <c r="E157" s="2">
        <v>6885868</v>
      </c>
      <c r="F157" s="2">
        <v>4370</v>
      </c>
      <c r="G157" s="2">
        <v>891</v>
      </c>
      <c r="H157" s="2">
        <v>2160.0117977528298</v>
      </c>
      <c r="I157" s="3">
        <v>2209.9882022471702</v>
      </c>
    </row>
    <row r="158" spans="1:9">
      <c r="A158" s="4" t="s">
        <v>3</v>
      </c>
      <c r="B158" s="23">
        <f>DATE(C158, 1, 1) + (D158 - 1) * 7</f>
        <v>44181</v>
      </c>
      <c r="C158" s="5">
        <v>2020</v>
      </c>
      <c r="D158" s="5">
        <v>51</v>
      </c>
      <c r="E158" s="5">
        <v>6885868</v>
      </c>
      <c r="F158" s="5">
        <v>3945</v>
      </c>
      <c r="G158" s="5">
        <v>921</v>
      </c>
      <c r="H158" s="5">
        <v>2190.81179775283</v>
      </c>
      <c r="I158" s="6">
        <v>1754.18820224717</v>
      </c>
    </row>
    <row r="159" spans="1:9">
      <c r="A159" s="1" t="s">
        <v>3</v>
      </c>
      <c r="B159" s="23">
        <f>DATE(C159, 1, 1) + (D159 - 1) * 7</f>
        <v>44188</v>
      </c>
      <c r="C159" s="2">
        <v>2020</v>
      </c>
      <c r="D159" s="2">
        <v>52</v>
      </c>
      <c r="E159" s="2">
        <v>6885868</v>
      </c>
      <c r="F159" s="2">
        <v>3242</v>
      </c>
      <c r="G159" s="2">
        <v>555</v>
      </c>
      <c r="H159" s="2">
        <v>2321.81179775283</v>
      </c>
      <c r="I159" s="3">
        <v>920.18820224716706</v>
      </c>
    </row>
    <row r="160" spans="1:9">
      <c r="A160" s="4" t="s">
        <v>3</v>
      </c>
      <c r="B160" s="23">
        <f>DATE(C160, 1, 1) + (D160 - 1) * 7</f>
        <v>44195</v>
      </c>
      <c r="C160" s="5">
        <v>2020</v>
      </c>
      <c r="D160" s="5">
        <v>53</v>
      </c>
      <c r="E160" s="5">
        <v>6885868</v>
      </c>
      <c r="F160" s="5">
        <v>2965</v>
      </c>
      <c r="G160" s="5">
        <v>514</v>
      </c>
      <c r="H160" s="5">
        <v>2280.6797752809198</v>
      </c>
      <c r="I160" s="6">
        <v>684.32022471907896</v>
      </c>
    </row>
    <row r="161" spans="1:9">
      <c r="A161" s="1" t="s">
        <v>4</v>
      </c>
      <c r="B161" s="23">
        <f>DATE(C161, 1, 1) + (D161 - 1) * 7</f>
        <v>43831</v>
      </c>
      <c r="C161" s="2">
        <v>2020</v>
      </c>
      <c r="D161" s="2">
        <v>1</v>
      </c>
      <c r="E161" s="2">
        <v>38155012</v>
      </c>
      <c r="F161" s="2">
        <v>6220</v>
      </c>
      <c r="G161" s="2">
        <v>0</v>
      </c>
      <c r="H161" s="2">
        <v>6362.40175682061</v>
      </c>
      <c r="I161" s="3">
        <v>-142.40175682061101</v>
      </c>
    </row>
    <row r="162" spans="1:9">
      <c r="A162" s="4" t="s">
        <v>4</v>
      </c>
      <c r="B162" s="23">
        <f>DATE(C162, 1, 1) + (D162 - 1) * 7</f>
        <v>43838</v>
      </c>
      <c r="C162" s="5">
        <v>2020</v>
      </c>
      <c r="D162" s="5">
        <v>2</v>
      </c>
      <c r="E162" s="5">
        <v>38155012</v>
      </c>
      <c r="F162" s="5">
        <v>6210</v>
      </c>
      <c r="G162" s="5">
        <v>0</v>
      </c>
      <c r="H162" s="5">
        <v>6393.2350901527898</v>
      </c>
      <c r="I162" s="6">
        <v>-183.23509015279001</v>
      </c>
    </row>
    <row r="163" spans="1:9">
      <c r="A163" s="1" t="s">
        <v>4</v>
      </c>
      <c r="B163" s="23">
        <f>DATE(C163, 1, 1) + (D163 - 1) * 7</f>
        <v>43845</v>
      </c>
      <c r="C163" s="2">
        <v>2020</v>
      </c>
      <c r="D163" s="2">
        <v>3</v>
      </c>
      <c r="E163" s="2">
        <v>38155012</v>
      </c>
      <c r="F163" s="2">
        <v>6135</v>
      </c>
      <c r="G163" s="2">
        <v>0</v>
      </c>
      <c r="H163" s="2">
        <v>6346.5684234861201</v>
      </c>
      <c r="I163" s="3">
        <v>-211.56842348612301</v>
      </c>
    </row>
    <row r="164" spans="1:9">
      <c r="A164" s="4" t="s">
        <v>4</v>
      </c>
      <c r="B164" s="23">
        <f>DATE(C164, 1, 1) + (D164 - 1) * 7</f>
        <v>43852</v>
      </c>
      <c r="C164" s="5">
        <v>2020</v>
      </c>
      <c r="D164" s="5">
        <v>4</v>
      </c>
      <c r="E164" s="5">
        <v>38155012</v>
      </c>
      <c r="F164" s="5">
        <v>6165</v>
      </c>
      <c r="G164" s="5">
        <v>0</v>
      </c>
      <c r="H164" s="5">
        <v>6274.9017568194604</v>
      </c>
      <c r="I164" s="6">
        <v>-109.901756819456</v>
      </c>
    </row>
    <row r="165" spans="1:9">
      <c r="A165" s="1" t="s">
        <v>4</v>
      </c>
      <c r="B165" s="23">
        <f>DATE(C165, 1, 1) + (D165 - 1) * 7</f>
        <v>43859</v>
      </c>
      <c r="C165" s="2">
        <v>2020</v>
      </c>
      <c r="D165" s="2">
        <v>5</v>
      </c>
      <c r="E165" s="2">
        <v>38155012</v>
      </c>
      <c r="F165" s="2">
        <v>5845</v>
      </c>
      <c r="G165" s="2">
        <v>0</v>
      </c>
      <c r="H165" s="2">
        <v>6044.0684234861201</v>
      </c>
      <c r="I165" s="3">
        <v>-199.06842348612199</v>
      </c>
    </row>
    <row r="166" spans="1:9">
      <c r="A166" s="4" t="s">
        <v>4</v>
      </c>
      <c r="B166" s="23">
        <f>DATE(C166, 1, 1) + (D166 - 1) * 7</f>
        <v>43866</v>
      </c>
      <c r="C166" s="5">
        <v>2020</v>
      </c>
      <c r="D166" s="5">
        <v>6</v>
      </c>
      <c r="E166" s="5">
        <v>38155012</v>
      </c>
      <c r="F166" s="5">
        <v>5900</v>
      </c>
      <c r="G166" s="5">
        <v>0</v>
      </c>
      <c r="H166" s="5">
        <v>6055.7350901527898</v>
      </c>
      <c r="I166" s="6">
        <v>-155.73509015278799</v>
      </c>
    </row>
    <row r="167" spans="1:9">
      <c r="A167" s="1" t="s">
        <v>4</v>
      </c>
      <c r="B167" s="23">
        <f>DATE(C167, 1, 1) + (D167 - 1) * 7</f>
        <v>43873</v>
      </c>
      <c r="C167" s="2">
        <v>2020</v>
      </c>
      <c r="D167" s="2">
        <v>7</v>
      </c>
      <c r="E167" s="2">
        <v>38155012</v>
      </c>
      <c r="F167" s="2">
        <v>5735</v>
      </c>
      <c r="G167" s="2">
        <v>0</v>
      </c>
      <c r="H167" s="2">
        <v>6023.2350901527898</v>
      </c>
      <c r="I167" s="3">
        <v>-288.23509015278802</v>
      </c>
    </row>
    <row r="168" spans="1:9">
      <c r="A168" s="4" t="s">
        <v>4</v>
      </c>
      <c r="B168" s="23">
        <f>DATE(C168, 1, 1) + (D168 - 1) * 7</f>
        <v>43880</v>
      </c>
      <c r="C168" s="5">
        <v>2020</v>
      </c>
      <c r="D168" s="5">
        <v>8</v>
      </c>
      <c r="E168" s="5">
        <v>38155012</v>
      </c>
      <c r="F168" s="5">
        <v>5680</v>
      </c>
      <c r="G168" s="5">
        <v>0</v>
      </c>
      <c r="H168" s="5">
        <v>5973.2350901527898</v>
      </c>
      <c r="I168" s="6">
        <v>-293.23509015279097</v>
      </c>
    </row>
    <row r="169" spans="1:9">
      <c r="A169" s="1" t="s">
        <v>4</v>
      </c>
      <c r="B169" s="23">
        <f>DATE(C169, 1, 1) + (D169 - 1) * 7</f>
        <v>43887</v>
      </c>
      <c r="C169" s="2">
        <v>2020</v>
      </c>
      <c r="D169" s="2">
        <v>9</v>
      </c>
      <c r="E169" s="2">
        <v>38155012</v>
      </c>
      <c r="F169" s="2">
        <v>5775</v>
      </c>
      <c r="G169" s="2">
        <v>0</v>
      </c>
      <c r="H169" s="2">
        <v>5926.5684234861201</v>
      </c>
      <c r="I169" s="3">
        <v>-151.568423486124</v>
      </c>
    </row>
    <row r="170" spans="1:9">
      <c r="A170" s="4" t="s">
        <v>4</v>
      </c>
      <c r="B170" s="23">
        <f>DATE(C170, 1, 1) + (D170 - 1) * 7</f>
        <v>43894</v>
      </c>
      <c r="C170" s="5">
        <v>2020</v>
      </c>
      <c r="D170" s="5">
        <v>10</v>
      </c>
      <c r="E170" s="5">
        <v>38155012</v>
      </c>
      <c r="F170" s="5">
        <v>5770</v>
      </c>
      <c r="G170" s="5">
        <v>0</v>
      </c>
      <c r="H170" s="5">
        <v>5969.8821081832702</v>
      </c>
      <c r="I170" s="6">
        <v>-199.88210818326701</v>
      </c>
    </row>
    <row r="171" spans="1:9">
      <c r="A171" s="1" t="s">
        <v>4</v>
      </c>
      <c r="B171" s="23">
        <f>DATE(C171, 1, 1) + (D171 - 1) * 7</f>
        <v>43901</v>
      </c>
      <c r="C171" s="2">
        <v>2020</v>
      </c>
      <c r="D171" s="2">
        <v>11</v>
      </c>
      <c r="E171" s="2">
        <v>38155012</v>
      </c>
      <c r="F171" s="2">
        <v>5680</v>
      </c>
      <c r="G171" s="2">
        <v>1</v>
      </c>
      <c r="H171" s="2">
        <v>5863.8821081832602</v>
      </c>
      <c r="I171" s="3">
        <v>-183.882108183263</v>
      </c>
    </row>
    <row r="172" spans="1:9">
      <c r="A172" s="4" t="s">
        <v>4</v>
      </c>
      <c r="B172" s="23">
        <f>DATE(C172, 1, 1) + (D172 - 1) * 7</f>
        <v>43908</v>
      </c>
      <c r="C172" s="5">
        <v>2020</v>
      </c>
      <c r="D172" s="5">
        <v>12</v>
      </c>
      <c r="E172" s="5">
        <v>38155012</v>
      </c>
      <c r="F172" s="5">
        <v>5880</v>
      </c>
      <c r="G172" s="5">
        <v>17</v>
      </c>
      <c r="H172" s="5">
        <v>5839.8821081832702</v>
      </c>
      <c r="I172" s="6">
        <v>40.1178918167316</v>
      </c>
    </row>
    <row r="173" spans="1:9">
      <c r="A173" s="1" t="s">
        <v>4</v>
      </c>
      <c r="B173" s="23">
        <f>DATE(C173, 1, 1) + (D173 - 1) * 7</f>
        <v>43915</v>
      </c>
      <c r="C173" s="2">
        <v>2020</v>
      </c>
      <c r="D173" s="2">
        <v>13</v>
      </c>
      <c r="E173" s="2">
        <v>38155012</v>
      </c>
      <c r="F173" s="2">
        <v>5930</v>
      </c>
      <c r="G173" s="2">
        <v>65</v>
      </c>
      <c r="H173" s="2">
        <v>5784.8821081832702</v>
      </c>
      <c r="I173" s="3">
        <v>145.117891816732</v>
      </c>
    </row>
    <row r="174" spans="1:9">
      <c r="A174" s="4" t="s">
        <v>4</v>
      </c>
      <c r="B174" s="23">
        <f>DATE(C174, 1, 1) + (D174 - 1) * 7</f>
        <v>43922</v>
      </c>
      <c r="C174" s="5">
        <v>2020</v>
      </c>
      <c r="D174" s="5">
        <v>14</v>
      </c>
      <c r="E174" s="5">
        <v>38155012</v>
      </c>
      <c r="F174" s="5">
        <v>6305</v>
      </c>
      <c r="G174" s="5">
        <v>277</v>
      </c>
      <c r="H174" s="5">
        <v>5732.8821081832702</v>
      </c>
      <c r="I174" s="6">
        <v>572.11789181672998</v>
      </c>
    </row>
    <row r="175" spans="1:9">
      <c r="A175" s="1" t="s">
        <v>4</v>
      </c>
      <c r="B175" s="23">
        <f>DATE(C175, 1, 1) + (D175 - 1) * 7</f>
        <v>43929</v>
      </c>
      <c r="C175" s="2">
        <v>2020</v>
      </c>
      <c r="D175" s="2">
        <v>15</v>
      </c>
      <c r="E175" s="2">
        <v>38155012</v>
      </c>
      <c r="F175" s="2">
        <v>6590</v>
      </c>
      <c r="G175" s="2">
        <v>626</v>
      </c>
      <c r="H175" s="2">
        <v>5640.8821081832602</v>
      </c>
      <c r="I175" s="3">
        <v>949.11789181673703</v>
      </c>
    </row>
    <row r="176" spans="1:9">
      <c r="A176" s="4" t="s">
        <v>4</v>
      </c>
      <c r="B176" s="23">
        <f>DATE(C176, 1, 1) + (D176 - 1) * 7</f>
        <v>43936</v>
      </c>
      <c r="C176" s="5">
        <v>2020</v>
      </c>
      <c r="D176" s="5">
        <v>16</v>
      </c>
      <c r="E176" s="5">
        <v>38155012</v>
      </c>
      <c r="F176" s="5">
        <v>6625</v>
      </c>
      <c r="G176" s="5">
        <v>951</v>
      </c>
      <c r="H176" s="5">
        <v>5641.8821081832602</v>
      </c>
      <c r="I176" s="6">
        <v>983.11789181673703</v>
      </c>
    </row>
    <row r="177" spans="1:9">
      <c r="A177" s="1" t="s">
        <v>4</v>
      </c>
      <c r="B177" s="23">
        <f>DATE(C177, 1, 1) + (D177 - 1) * 7</f>
        <v>43943</v>
      </c>
      <c r="C177" s="2">
        <v>2020</v>
      </c>
      <c r="D177" s="2">
        <v>17</v>
      </c>
      <c r="E177" s="2">
        <v>38155012</v>
      </c>
      <c r="F177" s="2">
        <v>6940</v>
      </c>
      <c r="G177" s="2">
        <v>1175</v>
      </c>
      <c r="H177" s="2">
        <v>5587.8821081832702</v>
      </c>
      <c r="I177" s="3">
        <v>1352.11789181673</v>
      </c>
    </row>
    <row r="178" spans="1:9">
      <c r="A178" s="4" t="s">
        <v>4</v>
      </c>
      <c r="B178" s="23">
        <f>DATE(C178, 1, 1) + (D178 - 1) * 7</f>
        <v>43950</v>
      </c>
      <c r="C178" s="5">
        <v>2020</v>
      </c>
      <c r="D178" s="5">
        <v>18</v>
      </c>
      <c r="E178" s="5">
        <v>38155012</v>
      </c>
      <c r="F178" s="5">
        <v>6900</v>
      </c>
      <c r="G178" s="5">
        <v>1300</v>
      </c>
      <c r="H178" s="5">
        <v>5606.8821081832702</v>
      </c>
      <c r="I178" s="6">
        <v>1293.11789181673</v>
      </c>
    </row>
    <row r="179" spans="1:9">
      <c r="A179" s="1" t="s">
        <v>4</v>
      </c>
      <c r="B179" s="23">
        <f>DATE(C179, 1, 1) + (D179 - 1) * 7</f>
        <v>43957</v>
      </c>
      <c r="C179" s="2">
        <v>2020</v>
      </c>
      <c r="D179" s="2">
        <v>19</v>
      </c>
      <c r="E179" s="2">
        <v>38155012</v>
      </c>
      <c r="F179" s="2">
        <v>6440</v>
      </c>
      <c r="G179" s="2">
        <v>1164</v>
      </c>
      <c r="H179" s="2">
        <v>5516.8821081832702</v>
      </c>
      <c r="I179" s="3">
        <v>923.11789181673203</v>
      </c>
    </row>
    <row r="180" spans="1:9">
      <c r="A180" s="4" t="s">
        <v>4</v>
      </c>
      <c r="B180" s="23">
        <f>DATE(C180, 1, 1) + (D180 - 1) * 7</f>
        <v>43964</v>
      </c>
      <c r="C180" s="5">
        <v>2020</v>
      </c>
      <c r="D180" s="5">
        <v>20</v>
      </c>
      <c r="E180" s="5">
        <v>38155012</v>
      </c>
      <c r="F180" s="5">
        <v>6120</v>
      </c>
      <c r="G180" s="5">
        <v>876</v>
      </c>
      <c r="H180" s="5">
        <v>5396.8821081832702</v>
      </c>
      <c r="I180" s="6">
        <v>723.11789181673396</v>
      </c>
    </row>
    <row r="181" spans="1:9">
      <c r="A181" s="1" t="s">
        <v>4</v>
      </c>
      <c r="B181" s="23">
        <f>DATE(C181, 1, 1) + (D181 - 1) * 7</f>
        <v>43971</v>
      </c>
      <c r="C181" s="2">
        <v>2020</v>
      </c>
      <c r="D181" s="2">
        <v>21</v>
      </c>
      <c r="E181" s="2">
        <v>38155012</v>
      </c>
      <c r="F181" s="2">
        <v>5925</v>
      </c>
      <c r="G181" s="2">
        <v>677</v>
      </c>
      <c r="H181" s="2">
        <v>5351.8821081832702</v>
      </c>
      <c r="I181" s="3">
        <v>573.11789181673203</v>
      </c>
    </row>
    <row r="182" spans="1:9">
      <c r="A182" s="4" t="s">
        <v>4</v>
      </c>
      <c r="B182" s="23">
        <f>DATE(C182, 1, 1) + (D182 - 1) * 7</f>
        <v>43978</v>
      </c>
      <c r="C182" s="5">
        <v>2020</v>
      </c>
      <c r="D182" s="5">
        <v>22</v>
      </c>
      <c r="E182" s="5">
        <v>38155012</v>
      </c>
      <c r="F182" s="5">
        <v>5885</v>
      </c>
      <c r="G182" s="5">
        <v>643</v>
      </c>
      <c r="H182" s="5">
        <v>5291.8821081832602</v>
      </c>
      <c r="I182" s="6">
        <v>593.11789181673498</v>
      </c>
    </row>
    <row r="183" spans="1:9">
      <c r="A183" s="1" t="s">
        <v>4</v>
      </c>
      <c r="B183" s="23">
        <f>DATE(C183, 1, 1) + (D183 - 1) * 7</f>
        <v>43985</v>
      </c>
      <c r="C183" s="2">
        <v>2020</v>
      </c>
      <c r="D183" s="2">
        <v>23</v>
      </c>
      <c r="E183" s="2">
        <v>38155012</v>
      </c>
      <c r="F183" s="2">
        <v>5550</v>
      </c>
      <c r="G183" s="2">
        <v>380</v>
      </c>
      <c r="H183" s="2">
        <v>5242.8821081832702</v>
      </c>
      <c r="I183" s="3">
        <v>307.11789181673402</v>
      </c>
    </row>
    <row r="184" spans="1:9">
      <c r="A184" s="4" t="s">
        <v>4</v>
      </c>
      <c r="B184" s="23">
        <f>DATE(C184, 1, 1) + (D184 - 1) * 7</f>
        <v>43992</v>
      </c>
      <c r="C184" s="5">
        <v>2020</v>
      </c>
      <c r="D184" s="5">
        <v>24</v>
      </c>
      <c r="E184" s="5">
        <v>38155012</v>
      </c>
      <c r="F184" s="5">
        <v>5200</v>
      </c>
      <c r="G184" s="5">
        <v>243</v>
      </c>
      <c r="H184" s="5">
        <v>5234.8821081832702</v>
      </c>
      <c r="I184" s="6">
        <v>-34.8821081832684</v>
      </c>
    </row>
    <row r="185" spans="1:9">
      <c r="A185" s="1" t="s">
        <v>4</v>
      </c>
      <c r="B185" s="23">
        <f>DATE(C185, 1, 1) + (D185 - 1) * 7</f>
        <v>43999</v>
      </c>
      <c r="C185" s="2">
        <v>2020</v>
      </c>
      <c r="D185" s="2">
        <v>25</v>
      </c>
      <c r="E185" s="2">
        <v>38155012</v>
      </c>
      <c r="F185" s="2">
        <v>5305</v>
      </c>
      <c r="G185" s="2">
        <v>159</v>
      </c>
      <c r="H185" s="2">
        <v>5190.8821081832602</v>
      </c>
      <c r="I185" s="3">
        <v>114.117891816735</v>
      </c>
    </row>
    <row r="186" spans="1:9">
      <c r="A186" s="4" t="s">
        <v>4</v>
      </c>
      <c r="B186" s="23">
        <f>DATE(C186, 1, 1) + (D186 - 1) * 7</f>
        <v>44006</v>
      </c>
      <c r="C186" s="5">
        <v>2020</v>
      </c>
      <c r="D186" s="5">
        <v>26</v>
      </c>
      <c r="E186" s="5">
        <v>38155012</v>
      </c>
      <c r="F186" s="5">
        <v>5295</v>
      </c>
      <c r="G186" s="5">
        <v>126</v>
      </c>
      <c r="H186" s="5">
        <v>5222.8821081832702</v>
      </c>
      <c r="I186" s="6">
        <v>72.117891816729795</v>
      </c>
    </row>
    <row r="187" spans="1:9">
      <c r="A187" s="1" t="s">
        <v>4</v>
      </c>
      <c r="B187" s="23">
        <f>DATE(C187, 1, 1) + (D187 - 1) * 7</f>
        <v>44013</v>
      </c>
      <c r="C187" s="2">
        <v>2020</v>
      </c>
      <c r="D187" s="2">
        <v>27</v>
      </c>
      <c r="E187" s="2">
        <v>38155012</v>
      </c>
      <c r="F187" s="2">
        <v>5155</v>
      </c>
      <c r="G187" s="2">
        <v>84</v>
      </c>
      <c r="H187" s="2">
        <v>5241.8821081832602</v>
      </c>
      <c r="I187" s="3">
        <v>-86.882108183263</v>
      </c>
    </row>
    <row r="188" spans="1:9">
      <c r="A188" s="4" t="s">
        <v>4</v>
      </c>
      <c r="B188" s="23">
        <f>DATE(C188, 1, 1) + (D188 - 1) * 7</f>
        <v>44020</v>
      </c>
      <c r="C188" s="5">
        <v>2020</v>
      </c>
      <c r="D188" s="5">
        <v>28</v>
      </c>
      <c r="E188" s="5">
        <v>38155012</v>
      </c>
      <c r="F188" s="5">
        <v>5395</v>
      </c>
      <c r="G188" s="5">
        <v>74</v>
      </c>
      <c r="H188" s="5">
        <v>5194.8821081832702</v>
      </c>
      <c r="I188" s="6">
        <v>200.117891816732</v>
      </c>
    </row>
    <row r="189" spans="1:9">
      <c r="A189" s="1" t="s">
        <v>4</v>
      </c>
      <c r="B189" s="23">
        <f>DATE(C189, 1, 1) + (D189 - 1) * 7</f>
        <v>44027</v>
      </c>
      <c r="C189" s="2">
        <v>2020</v>
      </c>
      <c r="D189" s="2">
        <v>29</v>
      </c>
      <c r="E189" s="2">
        <v>38155012</v>
      </c>
      <c r="F189" s="2">
        <v>5275</v>
      </c>
      <c r="G189" s="2">
        <v>58</v>
      </c>
      <c r="H189" s="2">
        <v>5126.8821081832702</v>
      </c>
      <c r="I189" s="3">
        <v>148.11789181672901</v>
      </c>
    </row>
    <row r="190" spans="1:9">
      <c r="A190" s="4" t="s">
        <v>4</v>
      </c>
      <c r="B190" s="23">
        <f>DATE(C190, 1, 1) + (D190 - 1) * 7</f>
        <v>44034</v>
      </c>
      <c r="C190" s="5">
        <v>2020</v>
      </c>
      <c r="D190" s="5">
        <v>30</v>
      </c>
      <c r="E190" s="5">
        <v>38155012</v>
      </c>
      <c r="F190" s="5">
        <v>5285</v>
      </c>
      <c r="G190" s="5">
        <v>35</v>
      </c>
      <c r="H190" s="5">
        <v>5168.8821081832702</v>
      </c>
      <c r="I190" s="6">
        <v>116.117891816732</v>
      </c>
    </row>
    <row r="191" spans="1:9">
      <c r="A191" s="1" t="s">
        <v>4</v>
      </c>
      <c r="B191" s="23">
        <f>DATE(C191, 1, 1) + (D191 - 1) * 7</f>
        <v>44041</v>
      </c>
      <c r="C191" s="2">
        <v>2020</v>
      </c>
      <c r="D191" s="2">
        <v>31</v>
      </c>
      <c r="E191" s="2">
        <v>38155012</v>
      </c>
      <c r="F191" s="2">
        <v>5225</v>
      </c>
      <c r="G191" s="2">
        <v>54</v>
      </c>
      <c r="H191" s="2">
        <v>5160.8821081832702</v>
      </c>
      <c r="I191" s="3">
        <v>64.117891816733405</v>
      </c>
    </row>
    <row r="192" spans="1:9">
      <c r="A192" s="4" t="s">
        <v>4</v>
      </c>
      <c r="B192" s="23">
        <f>DATE(C192, 1, 1) + (D192 - 1) * 7</f>
        <v>44048</v>
      </c>
      <c r="C192" s="5">
        <v>2020</v>
      </c>
      <c r="D192" s="5">
        <v>32</v>
      </c>
      <c r="E192" s="5">
        <v>38155012</v>
      </c>
      <c r="F192" s="5">
        <v>5245</v>
      </c>
      <c r="G192" s="5">
        <v>32</v>
      </c>
      <c r="H192" s="5">
        <v>5182.8821081832702</v>
      </c>
      <c r="I192" s="6">
        <v>62.117891816733398</v>
      </c>
    </row>
    <row r="193" spans="1:9">
      <c r="A193" s="1" t="s">
        <v>4</v>
      </c>
      <c r="B193" s="23">
        <f>DATE(C193, 1, 1) + (D193 - 1) * 7</f>
        <v>44055</v>
      </c>
      <c r="C193" s="2">
        <v>2020</v>
      </c>
      <c r="D193" s="2">
        <v>33</v>
      </c>
      <c r="E193" s="2">
        <v>38155012</v>
      </c>
      <c r="F193" s="2">
        <v>5415</v>
      </c>
      <c r="G193" s="2">
        <v>37</v>
      </c>
      <c r="H193" s="2">
        <v>5157.8821081832702</v>
      </c>
      <c r="I193" s="3">
        <v>257.11789181673203</v>
      </c>
    </row>
    <row r="194" spans="1:9">
      <c r="A194" s="4" t="s">
        <v>4</v>
      </c>
      <c r="B194" s="23">
        <f>DATE(C194, 1, 1) + (D194 - 1) * 7</f>
        <v>44062</v>
      </c>
      <c r="C194" s="5">
        <v>2020</v>
      </c>
      <c r="D194" s="5">
        <v>34</v>
      </c>
      <c r="E194" s="5">
        <v>38155012</v>
      </c>
      <c r="F194" s="5">
        <v>5415</v>
      </c>
      <c r="G194" s="5">
        <v>43</v>
      </c>
      <c r="H194" s="5">
        <v>5167.8821081832702</v>
      </c>
      <c r="I194" s="6">
        <v>247.117891816732</v>
      </c>
    </row>
    <row r="195" spans="1:9">
      <c r="A195" s="1" t="s">
        <v>4</v>
      </c>
      <c r="B195" s="23">
        <f>DATE(C195, 1, 1) + (D195 - 1) * 7</f>
        <v>44069</v>
      </c>
      <c r="C195" s="2">
        <v>2020</v>
      </c>
      <c r="D195" s="2">
        <v>35</v>
      </c>
      <c r="E195" s="2">
        <v>38155012</v>
      </c>
      <c r="F195" s="2">
        <v>5250</v>
      </c>
      <c r="G195" s="2">
        <v>40</v>
      </c>
      <c r="H195" s="2">
        <v>5209.8821081832702</v>
      </c>
      <c r="I195" s="3">
        <v>40.1178918167316</v>
      </c>
    </row>
    <row r="196" spans="1:9">
      <c r="A196" s="4" t="s">
        <v>4</v>
      </c>
      <c r="B196" s="23">
        <f>DATE(C196, 1, 1) + (D196 - 1) * 7</f>
        <v>44076</v>
      </c>
      <c r="C196" s="5">
        <v>2020</v>
      </c>
      <c r="D196" s="5">
        <v>36</v>
      </c>
      <c r="E196" s="5">
        <v>38155012</v>
      </c>
      <c r="F196" s="5">
        <v>5450</v>
      </c>
      <c r="G196" s="5">
        <v>22</v>
      </c>
      <c r="H196" s="5">
        <v>5251.8821081832702</v>
      </c>
      <c r="I196" s="6">
        <v>198.117891816732</v>
      </c>
    </row>
    <row r="197" spans="1:9">
      <c r="A197" s="1" t="s">
        <v>4</v>
      </c>
      <c r="B197" s="23">
        <f>DATE(C197, 1, 1) + (D197 - 1) * 7</f>
        <v>44083</v>
      </c>
      <c r="C197" s="2">
        <v>2020</v>
      </c>
      <c r="D197" s="2">
        <v>37</v>
      </c>
      <c r="E197" s="2">
        <v>38155012</v>
      </c>
      <c r="F197" s="2">
        <v>5330</v>
      </c>
      <c r="G197" s="2">
        <v>26</v>
      </c>
      <c r="H197" s="2">
        <v>5240.8821081832702</v>
      </c>
      <c r="I197" s="3">
        <v>89.117891816729795</v>
      </c>
    </row>
    <row r="198" spans="1:9">
      <c r="A198" s="4" t="s">
        <v>4</v>
      </c>
      <c r="B198" s="23">
        <f>DATE(C198, 1, 1) + (D198 - 1) * 7</f>
        <v>44090</v>
      </c>
      <c r="C198" s="5">
        <v>2020</v>
      </c>
      <c r="D198" s="5">
        <v>38</v>
      </c>
      <c r="E198" s="5">
        <v>38155012</v>
      </c>
      <c r="F198" s="5">
        <v>5465</v>
      </c>
      <c r="G198" s="5">
        <v>52</v>
      </c>
      <c r="H198" s="5">
        <v>5272.8821081832702</v>
      </c>
      <c r="I198" s="6">
        <v>192.11789181673299</v>
      </c>
    </row>
    <row r="199" spans="1:9">
      <c r="A199" s="1" t="s">
        <v>4</v>
      </c>
      <c r="B199" s="23">
        <f>DATE(C199, 1, 1) + (D199 - 1) * 7</f>
        <v>44097</v>
      </c>
      <c r="C199" s="2">
        <v>2020</v>
      </c>
      <c r="D199" s="2">
        <v>39</v>
      </c>
      <c r="E199" s="2">
        <v>38155012</v>
      </c>
      <c r="F199" s="2">
        <v>5745</v>
      </c>
      <c r="G199" s="2">
        <v>52</v>
      </c>
      <c r="H199" s="2">
        <v>5401.8821081832702</v>
      </c>
      <c r="I199" s="3">
        <v>343.11789181673402</v>
      </c>
    </row>
    <row r="200" spans="1:9">
      <c r="A200" s="4" t="s">
        <v>4</v>
      </c>
      <c r="B200" s="23">
        <f>DATE(C200, 1, 1) + (D200 - 1) * 7</f>
        <v>44104</v>
      </c>
      <c r="C200" s="5">
        <v>2020</v>
      </c>
      <c r="D200" s="5">
        <v>40</v>
      </c>
      <c r="E200" s="5">
        <v>38155012</v>
      </c>
      <c r="F200" s="5">
        <v>5705</v>
      </c>
      <c r="G200" s="5">
        <v>213</v>
      </c>
      <c r="H200" s="5">
        <v>5498.8821081832702</v>
      </c>
      <c r="I200" s="6">
        <v>206.11789181673299</v>
      </c>
    </row>
    <row r="201" spans="1:9">
      <c r="A201" s="1" t="s">
        <v>4</v>
      </c>
      <c r="B201" s="23">
        <f>DATE(C201, 1, 1) + (D201 - 1) * 7</f>
        <v>44111</v>
      </c>
      <c r="C201" s="2">
        <v>2020</v>
      </c>
      <c r="D201" s="2">
        <v>41</v>
      </c>
      <c r="E201" s="2">
        <v>38155012</v>
      </c>
      <c r="F201" s="2">
        <v>5780</v>
      </c>
      <c r="G201" s="2">
        <v>142</v>
      </c>
      <c r="H201" s="2">
        <v>5529.8821081832702</v>
      </c>
      <c r="I201" s="3">
        <v>250.117891816732</v>
      </c>
    </row>
    <row r="202" spans="1:9">
      <c r="A202" s="4" t="s">
        <v>4</v>
      </c>
      <c r="B202" s="23">
        <f>DATE(C202, 1, 1) + (D202 - 1) * 7</f>
        <v>44118</v>
      </c>
      <c r="C202" s="5">
        <v>2020</v>
      </c>
      <c r="D202" s="5">
        <v>42</v>
      </c>
      <c r="E202" s="5">
        <v>38155012</v>
      </c>
      <c r="F202" s="5">
        <v>5725</v>
      </c>
      <c r="G202" s="5">
        <v>144</v>
      </c>
      <c r="H202" s="5">
        <v>5620.8821081832702</v>
      </c>
      <c r="I202" s="6">
        <v>104.117891816734</v>
      </c>
    </row>
    <row r="203" spans="1:9">
      <c r="A203" s="1" t="s">
        <v>4</v>
      </c>
      <c r="B203" s="23">
        <f>DATE(C203, 1, 1) + (D203 - 1) * 7</f>
        <v>44125</v>
      </c>
      <c r="C203" s="2">
        <v>2020</v>
      </c>
      <c r="D203" s="2">
        <v>43</v>
      </c>
      <c r="E203" s="2">
        <v>38155012</v>
      </c>
      <c r="F203" s="2">
        <v>5750</v>
      </c>
      <c r="G203" s="2">
        <v>193</v>
      </c>
      <c r="H203" s="2">
        <v>5607.8821081832702</v>
      </c>
      <c r="I203" s="3">
        <v>142.11789181673299</v>
      </c>
    </row>
    <row r="204" spans="1:9">
      <c r="A204" s="4" t="s">
        <v>4</v>
      </c>
      <c r="B204" s="23">
        <f>DATE(C204, 1, 1) + (D204 - 1) * 7</f>
        <v>44132</v>
      </c>
      <c r="C204" s="5">
        <v>2020</v>
      </c>
      <c r="D204" s="5">
        <v>44</v>
      </c>
      <c r="E204" s="5">
        <v>38155012</v>
      </c>
      <c r="F204" s="5">
        <v>5900</v>
      </c>
      <c r="G204" s="5">
        <v>246</v>
      </c>
      <c r="H204" s="5">
        <v>5685.8821081832702</v>
      </c>
      <c r="I204" s="6">
        <v>214.11789181673399</v>
      </c>
    </row>
    <row r="205" spans="1:9">
      <c r="A205" s="1" t="s">
        <v>4</v>
      </c>
      <c r="B205" s="23">
        <f>DATE(C205, 1, 1) + (D205 - 1) * 7</f>
        <v>44139</v>
      </c>
      <c r="C205" s="2">
        <v>2020</v>
      </c>
      <c r="D205" s="2">
        <v>45</v>
      </c>
      <c r="E205" s="2">
        <v>38155012</v>
      </c>
      <c r="F205" s="2">
        <v>6260</v>
      </c>
      <c r="G205" s="2">
        <v>311</v>
      </c>
      <c r="H205" s="2">
        <v>5631.8821081832702</v>
      </c>
      <c r="I205" s="3">
        <v>628.11789181673396</v>
      </c>
    </row>
    <row r="206" spans="1:9">
      <c r="A206" s="4" t="s">
        <v>4</v>
      </c>
      <c r="B206" s="23">
        <f>DATE(C206, 1, 1) + (D206 - 1) * 7</f>
        <v>44146</v>
      </c>
      <c r="C206" s="5">
        <v>2020</v>
      </c>
      <c r="D206" s="5">
        <v>46</v>
      </c>
      <c r="E206" s="5">
        <v>38155012</v>
      </c>
      <c r="F206" s="5">
        <v>6145</v>
      </c>
      <c r="G206" s="5">
        <v>421</v>
      </c>
      <c r="H206" s="5">
        <v>5653.8821081832602</v>
      </c>
      <c r="I206" s="6">
        <v>491.11789181673498</v>
      </c>
    </row>
    <row r="207" spans="1:9">
      <c r="A207" s="1" t="s">
        <v>4</v>
      </c>
      <c r="B207" s="23">
        <f>DATE(C207, 1, 1) + (D207 - 1) * 7</f>
        <v>44153</v>
      </c>
      <c r="C207" s="2">
        <v>2020</v>
      </c>
      <c r="D207" s="2">
        <v>47</v>
      </c>
      <c r="E207" s="2">
        <v>38155012</v>
      </c>
      <c r="F207" s="2">
        <v>6140</v>
      </c>
      <c r="G207" s="2">
        <v>521</v>
      </c>
      <c r="H207" s="2">
        <v>5686.8821081832702</v>
      </c>
      <c r="I207" s="3">
        <v>453.11789181673402</v>
      </c>
    </row>
    <row r="208" spans="1:9">
      <c r="A208" s="4" t="s">
        <v>4</v>
      </c>
      <c r="B208" s="23">
        <f>DATE(C208, 1, 1) + (D208 - 1) * 7</f>
        <v>44160</v>
      </c>
      <c r="C208" s="5">
        <v>2020</v>
      </c>
      <c r="D208" s="5">
        <v>48</v>
      </c>
      <c r="E208" s="5">
        <v>38155012</v>
      </c>
      <c r="F208" s="5">
        <v>6305</v>
      </c>
      <c r="G208" s="5">
        <v>561</v>
      </c>
      <c r="H208" s="5">
        <v>5707.8821081832702</v>
      </c>
      <c r="I208" s="6">
        <v>597.11789181673396</v>
      </c>
    </row>
    <row r="209" spans="1:9">
      <c r="A209" s="1" t="s">
        <v>4</v>
      </c>
      <c r="B209" s="23">
        <f>DATE(C209, 1, 1) + (D209 - 1) * 7</f>
        <v>44167</v>
      </c>
      <c r="C209" s="2">
        <v>2020</v>
      </c>
      <c r="D209" s="2">
        <v>49</v>
      </c>
      <c r="E209" s="2">
        <v>38155012</v>
      </c>
      <c r="F209" s="2">
        <v>6500</v>
      </c>
      <c r="G209" s="2">
        <v>633</v>
      </c>
      <c r="H209" s="2">
        <v>5746.8821081832702</v>
      </c>
      <c r="I209" s="3">
        <v>753.11789181673396</v>
      </c>
    </row>
    <row r="210" spans="1:9">
      <c r="A210" s="4" t="s">
        <v>4</v>
      </c>
      <c r="B210" s="23">
        <f>DATE(C210, 1, 1) + (D210 - 1) * 7</f>
        <v>44174</v>
      </c>
      <c r="C210" s="5">
        <v>2020</v>
      </c>
      <c r="D210" s="5">
        <v>50</v>
      </c>
      <c r="E210" s="5">
        <v>38155012</v>
      </c>
      <c r="F210" s="5">
        <v>6565</v>
      </c>
      <c r="G210" s="5">
        <v>764</v>
      </c>
      <c r="H210" s="5">
        <v>5852.8821081832702</v>
      </c>
      <c r="I210" s="6">
        <v>712.11789181673396</v>
      </c>
    </row>
    <row r="211" spans="1:9">
      <c r="A211" s="1" t="s">
        <v>4</v>
      </c>
      <c r="B211" s="23">
        <f>DATE(C211, 1, 1) + (D211 - 1) * 7</f>
        <v>44181</v>
      </c>
      <c r="C211" s="2">
        <v>2020</v>
      </c>
      <c r="D211" s="2">
        <v>51</v>
      </c>
      <c r="E211" s="2">
        <v>38155012</v>
      </c>
      <c r="F211" s="2">
        <v>6445</v>
      </c>
      <c r="G211" s="2">
        <v>831</v>
      </c>
      <c r="H211" s="2">
        <v>5921.8821081832702</v>
      </c>
      <c r="I211" s="3">
        <v>523.11789181673305</v>
      </c>
    </row>
    <row r="212" spans="1:9">
      <c r="A212" s="4" t="s">
        <v>4</v>
      </c>
      <c r="B212" s="23">
        <f>DATE(C212, 1, 1) + (D212 - 1) * 7</f>
        <v>44188</v>
      </c>
      <c r="C212" s="5">
        <v>2020</v>
      </c>
      <c r="D212" s="5">
        <v>52</v>
      </c>
      <c r="E212" s="5">
        <v>38155012</v>
      </c>
      <c r="F212" s="5">
        <v>6655</v>
      </c>
      <c r="G212" s="5">
        <v>815</v>
      </c>
      <c r="H212" s="5">
        <v>6012.8821081832702</v>
      </c>
      <c r="I212" s="6">
        <v>642.11789181673305</v>
      </c>
    </row>
    <row r="213" spans="1:9">
      <c r="A213" s="1" t="s">
        <v>4</v>
      </c>
      <c r="B213" s="23">
        <f>DATE(C213, 1, 1) + (D213 - 1) * 7</f>
        <v>44195</v>
      </c>
      <c r="C213" s="2">
        <v>2020</v>
      </c>
      <c r="D213" s="2">
        <v>53</v>
      </c>
      <c r="E213" s="2">
        <v>38155012</v>
      </c>
      <c r="F213" s="2">
        <v>6775</v>
      </c>
      <c r="G213" s="2">
        <v>839</v>
      </c>
      <c r="H213" s="2">
        <v>5969.31345353692</v>
      </c>
      <c r="I213" s="3">
        <v>805.686546463083</v>
      </c>
    </row>
    <row r="214" spans="1:9">
      <c r="A214" s="4" t="s">
        <v>5</v>
      </c>
      <c r="B214" s="23">
        <f>DATE(C214, 1, 1) + (D214 - 1) * 7</f>
        <v>43831</v>
      </c>
      <c r="C214" s="5">
        <v>2020</v>
      </c>
      <c r="D214" s="5">
        <v>1</v>
      </c>
      <c r="E214" s="5">
        <v>19493184</v>
      </c>
      <c r="F214" s="5">
        <v>2108</v>
      </c>
      <c r="G214" s="5">
        <v>0</v>
      </c>
      <c r="H214" s="5">
        <v>2043.4491803283199</v>
      </c>
      <c r="I214" s="6">
        <v>64.550819671676393</v>
      </c>
    </row>
    <row r="215" spans="1:9">
      <c r="A215" s="1" t="s">
        <v>5</v>
      </c>
      <c r="B215" s="23">
        <f>DATE(C215, 1, 1) + (D215 - 1) * 7</f>
        <v>43838</v>
      </c>
      <c r="C215" s="2">
        <v>2020</v>
      </c>
      <c r="D215" s="2">
        <v>2</v>
      </c>
      <c r="E215" s="2">
        <v>19493184</v>
      </c>
      <c r="F215" s="2">
        <v>2053</v>
      </c>
      <c r="G215" s="2">
        <v>0</v>
      </c>
      <c r="H215" s="2">
        <v>1961.8491803279801</v>
      </c>
      <c r="I215" s="3">
        <v>91.150819672020106</v>
      </c>
    </row>
    <row r="216" spans="1:9">
      <c r="A216" s="4" t="s">
        <v>5</v>
      </c>
      <c r="B216" s="23">
        <f>DATE(C216, 1, 1) + (D216 - 1) * 7</f>
        <v>43845</v>
      </c>
      <c r="C216" s="5">
        <v>2020</v>
      </c>
      <c r="D216" s="5">
        <v>3</v>
      </c>
      <c r="E216" s="5">
        <v>19493184</v>
      </c>
      <c r="F216" s="5">
        <v>2057</v>
      </c>
      <c r="G216" s="5">
        <v>0</v>
      </c>
      <c r="H216" s="5">
        <v>2002.24918032798</v>
      </c>
      <c r="I216" s="6">
        <v>54.75081967202</v>
      </c>
    </row>
    <row r="217" spans="1:9">
      <c r="A217" s="1" t="s">
        <v>5</v>
      </c>
      <c r="B217" s="23">
        <f>DATE(C217, 1, 1) + (D217 - 1) * 7</f>
        <v>43852</v>
      </c>
      <c r="C217" s="2">
        <v>2020</v>
      </c>
      <c r="D217" s="2">
        <v>4</v>
      </c>
      <c r="E217" s="2">
        <v>19493184</v>
      </c>
      <c r="F217" s="2">
        <v>1964</v>
      </c>
      <c r="G217" s="2">
        <v>0</v>
      </c>
      <c r="H217" s="2">
        <v>1997.0491803279799</v>
      </c>
      <c r="I217" s="3">
        <v>-33.049180327979698</v>
      </c>
    </row>
    <row r="218" spans="1:9">
      <c r="A218" s="4" t="s">
        <v>5</v>
      </c>
      <c r="B218" s="23">
        <f>DATE(C218, 1, 1) + (D218 - 1) * 7</f>
        <v>43859</v>
      </c>
      <c r="C218" s="5">
        <v>2020</v>
      </c>
      <c r="D218" s="5">
        <v>5</v>
      </c>
      <c r="E218" s="5">
        <v>19493184</v>
      </c>
      <c r="F218" s="5">
        <v>1970</v>
      </c>
      <c r="G218" s="5">
        <v>0</v>
      </c>
      <c r="H218" s="5">
        <v>2002.0491803279799</v>
      </c>
      <c r="I218" s="6">
        <v>-32.049180327980103</v>
      </c>
    </row>
    <row r="219" spans="1:9">
      <c r="A219" s="1" t="s">
        <v>5</v>
      </c>
      <c r="B219" s="23">
        <f>DATE(C219, 1, 1) + (D219 - 1) * 7</f>
        <v>43866</v>
      </c>
      <c r="C219" s="2">
        <v>2020</v>
      </c>
      <c r="D219" s="2">
        <v>6</v>
      </c>
      <c r="E219" s="2">
        <v>19493184</v>
      </c>
      <c r="F219" s="2">
        <v>1994</v>
      </c>
      <c r="G219" s="2">
        <v>0</v>
      </c>
      <c r="H219" s="2">
        <v>1944.24918032798</v>
      </c>
      <c r="I219" s="3">
        <v>49.750819672019801</v>
      </c>
    </row>
    <row r="220" spans="1:9">
      <c r="A220" s="4" t="s">
        <v>5</v>
      </c>
      <c r="B220" s="23">
        <f>DATE(C220, 1, 1) + (D220 - 1) * 7</f>
        <v>43873</v>
      </c>
      <c r="C220" s="5">
        <v>2020</v>
      </c>
      <c r="D220" s="5">
        <v>7</v>
      </c>
      <c r="E220" s="5">
        <v>19493184</v>
      </c>
      <c r="F220" s="5">
        <v>1909</v>
      </c>
      <c r="G220" s="5">
        <v>0</v>
      </c>
      <c r="H220" s="5">
        <v>1924.64918032798</v>
      </c>
      <c r="I220" s="6">
        <v>-15.64918032798</v>
      </c>
    </row>
    <row r="221" spans="1:9">
      <c r="A221" s="1" t="s">
        <v>5</v>
      </c>
      <c r="B221" s="23">
        <f>DATE(C221, 1, 1) + (D221 - 1) * 7</f>
        <v>43880</v>
      </c>
      <c r="C221" s="2">
        <v>2020</v>
      </c>
      <c r="D221" s="2">
        <v>8</v>
      </c>
      <c r="E221" s="2">
        <v>19493184</v>
      </c>
      <c r="F221" s="2">
        <v>1899</v>
      </c>
      <c r="G221" s="2">
        <v>0</v>
      </c>
      <c r="H221" s="2">
        <v>1960.44918032798</v>
      </c>
      <c r="I221" s="3">
        <v>-61.449180327980002</v>
      </c>
    </row>
    <row r="222" spans="1:9">
      <c r="A222" s="4" t="s">
        <v>5</v>
      </c>
      <c r="B222" s="23">
        <f>DATE(C222, 1, 1) + (D222 - 1) * 7</f>
        <v>43887</v>
      </c>
      <c r="C222" s="5">
        <v>2020</v>
      </c>
      <c r="D222" s="5">
        <v>9</v>
      </c>
      <c r="E222" s="5">
        <v>19493184</v>
      </c>
      <c r="F222" s="5">
        <v>1884</v>
      </c>
      <c r="G222" s="5">
        <v>0</v>
      </c>
      <c r="H222" s="5">
        <v>1877.8114754099399</v>
      </c>
      <c r="I222" s="6">
        <v>6.18852459005734</v>
      </c>
    </row>
    <row r="223" spans="1:9">
      <c r="A223" s="1" t="s">
        <v>5</v>
      </c>
      <c r="B223" s="23">
        <f>DATE(C223, 1, 1) + (D223 - 1) * 7</f>
        <v>43894</v>
      </c>
      <c r="C223" s="2">
        <v>2020</v>
      </c>
      <c r="D223" s="2">
        <v>10</v>
      </c>
      <c r="E223" s="2">
        <v>19493184</v>
      </c>
      <c r="F223" s="2">
        <v>1885</v>
      </c>
      <c r="G223" s="2">
        <v>0</v>
      </c>
      <c r="H223" s="2">
        <v>1884.5614754099399</v>
      </c>
      <c r="I223" s="3">
        <v>0.43852459005711403</v>
      </c>
    </row>
    <row r="224" spans="1:9">
      <c r="A224" s="4" t="s">
        <v>5</v>
      </c>
      <c r="B224" s="23">
        <f>DATE(C224, 1, 1) + (D224 - 1) * 7</f>
        <v>43901</v>
      </c>
      <c r="C224" s="5">
        <v>2020</v>
      </c>
      <c r="D224" s="5">
        <v>11</v>
      </c>
      <c r="E224" s="5">
        <v>19493184</v>
      </c>
      <c r="F224" s="5">
        <v>1928</v>
      </c>
      <c r="G224" s="5">
        <v>0</v>
      </c>
      <c r="H224" s="5">
        <v>1890.5614754099399</v>
      </c>
      <c r="I224" s="6">
        <v>37.438524590056701</v>
      </c>
    </row>
    <row r="225" spans="1:9">
      <c r="A225" s="1" t="s">
        <v>5</v>
      </c>
      <c r="B225" s="23">
        <f>DATE(C225, 1, 1) + (D225 - 1) * 7</f>
        <v>43908</v>
      </c>
      <c r="C225" s="2">
        <v>2020</v>
      </c>
      <c r="D225" s="2">
        <v>12</v>
      </c>
      <c r="E225" s="2">
        <v>19493184</v>
      </c>
      <c r="F225" s="2">
        <v>2008</v>
      </c>
      <c r="G225" s="2">
        <v>1</v>
      </c>
      <c r="H225" s="2">
        <v>1901.3114754099399</v>
      </c>
      <c r="I225" s="3">
        <v>106.68852459005799</v>
      </c>
    </row>
    <row r="226" spans="1:9">
      <c r="A226" s="4" t="s">
        <v>5</v>
      </c>
      <c r="B226" s="23">
        <f>DATE(C226, 1, 1) + (D226 - 1) * 7</f>
        <v>43915</v>
      </c>
      <c r="C226" s="5">
        <v>2020</v>
      </c>
      <c r="D226" s="5">
        <v>13</v>
      </c>
      <c r="E226" s="5">
        <v>19493184</v>
      </c>
      <c r="F226" s="5">
        <v>2006</v>
      </c>
      <c r="G226" s="5">
        <v>6</v>
      </c>
      <c r="H226" s="5">
        <v>1936.8114754099399</v>
      </c>
      <c r="I226" s="6">
        <v>69.188524590057597</v>
      </c>
    </row>
    <row r="227" spans="1:9">
      <c r="A227" s="1" t="s">
        <v>5</v>
      </c>
      <c r="B227" s="23">
        <f>DATE(C227, 1, 1) + (D227 - 1) * 7</f>
        <v>43922</v>
      </c>
      <c r="C227" s="2">
        <v>2020</v>
      </c>
      <c r="D227" s="2">
        <v>14</v>
      </c>
      <c r="E227" s="2">
        <v>19493184</v>
      </c>
      <c r="F227" s="2">
        <v>2081</v>
      </c>
      <c r="G227" s="2">
        <v>27</v>
      </c>
      <c r="H227" s="2">
        <v>1981.8114754099399</v>
      </c>
      <c r="I227" s="3">
        <v>99.188524590058293</v>
      </c>
    </row>
    <row r="228" spans="1:9">
      <c r="A228" s="4" t="s">
        <v>5</v>
      </c>
      <c r="B228" s="23">
        <f>DATE(C228, 1, 1) + (D228 - 1) * 7</f>
        <v>43929</v>
      </c>
      <c r="C228" s="5">
        <v>2020</v>
      </c>
      <c r="D228" s="5">
        <v>15</v>
      </c>
      <c r="E228" s="5">
        <v>19493184</v>
      </c>
      <c r="F228" s="5">
        <v>2010</v>
      </c>
      <c r="G228" s="5">
        <v>46</v>
      </c>
      <c r="H228" s="5">
        <v>2046.8114754099399</v>
      </c>
      <c r="I228" s="6">
        <v>-36.811475409942403</v>
      </c>
    </row>
    <row r="229" spans="1:9">
      <c r="A229" s="1" t="s">
        <v>5</v>
      </c>
      <c r="B229" s="23">
        <f>DATE(C229, 1, 1) + (D229 - 1) * 7</f>
        <v>43936</v>
      </c>
      <c r="C229" s="2">
        <v>2020</v>
      </c>
      <c r="D229" s="2">
        <v>16</v>
      </c>
      <c r="E229" s="2">
        <v>19493184</v>
      </c>
      <c r="F229" s="2">
        <v>2087</v>
      </c>
      <c r="G229" s="2">
        <v>53</v>
      </c>
      <c r="H229" s="2">
        <v>2004.3114754099399</v>
      </c>
      <c r="I229" s="3">
        <v>82.688524590058293</v>
      </c>
    </row>
    <row r="230" spans="1:9">
      <c r="A230" s="4" t="s">
        <v>5</v>
      </c>
      <c r="B230" s="23">
        <f>DATE(C230, 1, 1) + (D230 - 1) * 7</f>
        <v>43943</v>
      </c>
      <c r="C230" s="5">
        <v>2020</v>
      </c>
      <c r="D230" s="5">
        <v>17</v>
      </c>
      <c r="E230" s="5">
        <v>19493184</v>
      </c>
      <c r="F230" s="5">
        <v>2095</v>
      </c>
      <c r="G230" s="5">
        <v>56</v>
      </c>
      <c r="H230" s="5">
        <v>2079.8114754099402</v>
      </c>
      <c r="I230" s="6">
        <v>15.188524590058</v>
      </c>
    </row>
    <row r="231" spans="1:9">
      <c r="A231" s="1" t="s">
        <v>5</v>
      </c>
      <c r="B231" s="23">
        <f>DATE(C231, 1, 1) + (D231 - 1) * 7</f>
        <v>43950</v>
      </c>
      <c r="C231" s="2">
        <v>2020</v>
      </c>
      <c r="D231" s="2">
        <v>18</v>
      </c>
      <c r="E231" s="2">
        <v>19493184</v>
      </c>
      <c r="F231" s="2">
        <v>2083</v>
      </c>
      <c r="G231" s="2">
        <v>71</v>
      </c>
      <c r="H231" s="2">
        <v>2074.5614754099402</v>
      </c>
      <c r="I231" s="3">
        <v>8.4385245900584795</v>
      </c>
    </row>
    <row r="232" spans="1:9">
      <c r="A232" s="4" t="s">
        <v>5</v>
      </c>
      <c r="B232" s="23">
        <f>DATE(C232, 1, 1) + (D232 - 1) * 7</f>
        <v>43957</v>
      </c>
      <c r="C232" s="5">
        <v>2020</v>
      </c>
      <c r="D232" s="5">
        <v>19</v>
      </c>
      <c r="E232" s="5">
        <v>19493184</v>
      </c>
      <c r="F232" s="5">
        <v>2342</v>
      </c>
      <c r="G232" s="5">
        <v>52</v>
      </c>
      <c r="H232" s="5">
        <v>2050.8114754099402</v>
      </c>
      <c r="I232" s="6">
        <v>291.188524590057</v>
      </c>
    </row>
    <row r="233" spans="1:9">
      <c r="A233" s="1" t="s">
        <v>5</v>
      </c>
      <c r="B233" s="23">
        <f>DATE(C233, 1, 1) + (D233 - 1) * 7</f>
        <v>43964</v>
      </c>
      <c r="C233" s="2">
        <v>2020</v>
      </c>
      <c r="D233" s="2">
        <v>20</v>
      </c>
      <c r="E233" s="2">
        <v>19493184</v>
      </c>
      <c r="F233" s="2">
        <v>2438</v>
      </c>
      <c r="G233" s="2">
        <v>138</v>
      </c>
      <c r="H233" s="2">
        <v>2132.5614754099402</v>
      </c>
      <c r="I233" s="3">
        <v>305.43852459005802</v>
      </c>
    </row>
    <row r="234" spans="1:9">
      <c r="A234" s="4" t="s">
        <v>5</v>
      </c>
      <c r="B234" s="23">
        <f>DATE(C234, 1, 1) + (D234 - 1) * 7</f>
        <v>43971</v>
      </c>
      <c r="C234" s="5">
        <v>2020</v>
      </c>
      <c r="D234" s="5">
        <v>21</v>
      </c>
      <c r="E234" s="5">
        <v>19493184</v>
      </c>
      <c r="F234" s="5">
        <v>2933</v>
      </c>
      <c r="G234" s="5">
        <v>268</v>
      </c>
      <c r="H234" s="5">
        <v>2271.8114754099402</v>
      </c>
      <c r="I234" s="6">
        <v>661.18852459005802</v>
      </c>
    </row>
    <row r="235" spans="1:9">
      <c r="A235" s="1" t="s">
        <v>5</v>
      </c>
      <c r="B235" s="23">
        <f>DATE(C235, 1, 1) + (D235 - 1) * 7</f>
        <v>43978</v>
      </c>
      <c r="C235" s="2">
        <v>2020</v>
      </c>
      <c r="D235" s="2">
        <v>22</v>
      </c>
      <c r="E235" s="2">
        <v>19493184</v>
      </c>
      <c r="F235" s="2">
        <v>3394</v>
      </c>
      <c r="G235" s="2">
        <v>336</v>
      </c>
      <c r="H235" s="2">
        <v>2303.3114754099402</v>
      </c>
      <c r="I235" s="3">
        <v>1090.6885245900601</v>
      </c>
    </row>
    <row r="236" spans="1:9">
      <c r="A236" s="4" t="s">
        <v>5</v>
      </c>
      <c r="B236" s="23">
        <f>DATE(C236, 1, 1) + (D236 - 1) * 7</f>
        <v>43985</v>
      </c>
      <c r="C236" s="5">
        <v>2020</v>
      </c>
      <c r="D236" s="5">
        <v>23</v>
      </c>
      <c r="E236" s="5">
        <v>19493184</v>
      </c>
      <c r="F236" s="5">
        <v>3899</v>
      </c>
      <c r="G236" s="5">
        <v>583</v>
      </c>
      <c r="H236" s="5">
        <v>2406.0614754099402</v>
      </c>
      <c r="I236" s="6">
        <v>1492.9385245900601</v>
      </c>
    </row>
    <row r="237" spans="1:9">
      <c r="A237" s="1" t="s">
        <v>5</v>
      </c>
      <c r="B237" s="23">
        <f>DATE(C237, 1, 1) + (D237 - 1) * 7</f>
        <v>43992</v>
      </c>
      <c r="C237" s="2">
        <v>2020</v>
      </c>
      <c r="D237" s="2">
        <v>24</v>
      </c>
      <c r="E237" s="2">
        <v>19493184</v>
      </c>
      <c r="F237" s="2">
        <v>3983</v>
      </c>
      <c r="G237" s="2">
        <v>1686</v>
      </c>
      <c r="H237" s="2">
        <v>2510.5614754099402</v>
      </c>
      <c r="I237" s="3">
        <v>1472.4385245900601</v>
      </c>
    </row>
    <row r="238" spans="1:9">
      <c r="A238" s="4" t="s">
        <v>5</v>
      </c>
      <c r="B238" s="23">
        <f>DATE(C238, 1, 1) + (D238 - 1) * 7</f>
        <v>43999</v>
      </c>
      <c r="C238" s="5">
        <v>2020</v>
      </c>
      <c r="D238" s="5">
        <v>25</v>
      </c>
      <c r="E238" s="5">
        <v>19493184</v>
      </c>
      <c r="F238" s="5">
        <v>3732</v>
      </c>
      <c r="G238" s="5">
        <v>1156</v>
      </c>
      <c r="H238" s="5">
        <v>2520.8114754099402</v>
      </c>
      <c r="I238" s="6">
        <v>1211.1885245900601</v>
      </c>
    </row>
    <row r="239" spans="1:9">
      <c r="A239" s="1" t="s">
        <v>5</v>
      </c>
      <c r="B239" s="23">
        <f>DATE(C239, 1, 1) + (D239 - 1) * 7</f>
        <v>44006</v>
      </c>
      <c r="C239" s="2">
        <v>2020</v>
      </c>
      <c r="D239" s="2">
        <v>26</v>
      </c>
      <c r="E239" s="2">
        <v>19493184</v>
      </c>
      <c r="F239" s="2">
        <v>3519</v>
      </c>
      <c r="G239" s="2">
        <v>1030</v>
      </c>
      <c r="H239" s="2">
        <v>2536.0614754099402</v>
      </c>
      <c r="I239" s="3">
        <v>982.93852459005802</v>
      </c>
    </row>
    <row r="240" spans="1:9">
      <c r="A240" s="4" t="s">
        <v>5</v>
      </c>
      <c r="B240" s="23">
        <f>DATE(C240, 1, 1) + (D240 - 1) * 7</f>
        <v>44013</v>
      </c>
      <c r="C240" s="5">
        <v>2020</v>
      </c>
      <c r="D240" s="5">
        <v>27</v>
      </c>
      <c r="E240" s="5">
        <v>19493184</v>
      </c>
      <c r="F240" s="5">
        <v>3070</v>
      </c>
      <c r="G240" s="5">
        <v>799</v>
      </c>
      <c r="H240" s="5">
        <v>2485.3114754099402</v>
      </c>
      <c r="I240" s="6">
        <v>584.68852459005598</v>
      </c>
    </row>
    <row r="241" spans="1:9">
      <c r="A241" s="1" t="s">
        <v>5</v>
      </c>
      <c r="B241" s="23">
        <f>DATE(C241, 1, 1) + (D241 - 1) * 7</f>
        <v>44020</v>
      </c>
      <c r="C241" s="2">
        <v>2020</v>
      </c>
      <c r="D241" s="2">
        <v>28</v>
      </c>
      <c r="E241" s="2">
        <v>19493184</v>
      </c>
      <c r="F241" s="2">
        <v>2967</v>
      </c>
      <c r="G241" s="2">
        <v>671</v>
      </c>
      <c r="H241" s="2">
        <v>2456.0614754099402</v>
      </c>
      <c r="I241" s="3">
        <v>510.93852459005899</v>
      </c>
    </row>
    <row r="242" spans="1:9">
      <c r="A242" s="4" t="s">
        <v>5</v>
      </c>
      <c r="B242" s="23">
        <f>DATE(C242, 1, 1) + (D242 - 1) * 7</f>
        <v>44027</v>
      </c>
      <c r="C242" s="5">
        <v>2020</v>
      </c>
      <c r="D242" s="5">
        <v>29</v>
      </c>
      <c r="E242" s="5">
        <v>19493184</v>
      </c>
      <c r="F242" s="5">
        <v>2814</v>
      </c>
      <c r="G242" s="5">
        <v>467</v>
      </c>
      <c r="H242" s="5">
        <v>2520.0614754099402</v>
      </c>
      <c r="I242" s="6">
        <v>293.93852459005802</v>
      </c>
    </row>
    <row r="243" spans="1:9">
      <c r="A243" s="1" t="s">
        <v>5</v>
      </c>
      <c r="B243" s="23">
        <f>DATE(C243, 1, 1) + (D243 - 1) * 7</f>
        <v>44034</v>
      </c>
      <c r="C243" s="2">
        <v>2020</v>
      </c>
      <c r="D243" s="2">
        <v>30</v>
      </c>
      <c r="E243" s="2">
        <v>19493184</v>
      </c>
      <c r="F243" s="2">
        <v>2698</v>
      </c>
      <c r="G243" s="2">
        <v>609</v>
      </c>
      <c r="H243" s="2">
        <v>2465.0614754099402</v>
      </c>
      <c r="I243" s="3">
        <v>232.93852459005601</v>
      </c>
    </row>
    <row r="244" spans="1:9">
      <c r="A244" s="4" t="s">
        <v>5</v>
      </c>
      <c r="B244" s="23">
        <f>DATE(C244, 1, 1) + (D244 - 1) * 7</f>
        <v>44041</v>
      </c>
      <c r="C244" s="5">
        <v>2020</v>
      </c>
      <c r="D244" s="5">
        <v>31</v>
      </c>
      <c r="E244" s="5">
        <v>19493184</v>
      </c>
      <c r="F244" s="5">
        <v>2653</v>
      </c>
      <c r="G244" s="5">
        <v>496</v>
      </c>
      <c r="H244" s="5">
        <v>2439.3114754099402</v>
      </c>
      <c r="I244" s="6">
        <v>213.68852459005799</v>
      </c>
    </row>
    <row r="245" spans="1:9">
      <c r="A245" s="1" t="s">
        <v>5</v>
      </c>
      <c r="B245" s="23">
        <f>DATE(C245, 1, 1) + (D245 - 1) * 7</f>
        <v>44048</v>
      </c>
      <c r="C245" s="2">
        <v>2020</v>
      </c>
      <c r="D245" s="2">
        <v>32</v>
      </c>
      <c r="E245" s="2">
        <v>19493184</v>
      </c>
      <c r="F245" s="2">
        <v>2516</v>
      </c>
      <c r="G245" s="2">
        <v>469</v>
      </c>
      <c r="H245" s="2">
        <v>2373.0614754099402</v>
      </c>
      <c r="I245" s="3">
        <v>142.93852459005799</v>
      </c>
    </row>
    <row r="246" spans="1:9">
      <c r="A246" s="4" t="s">
        <v>5</v>
      </c>
      <c r="B246" s="23">
        <f>DATE(C246, 1, 1) + (D246 - 1) * 7</f>
        <v>44055</v>
      </c>
      <c r="C246" s="5">
        <v>2020</v>
      </c>
      <c r="D246" s="5">
        <v>33</v>
      </c>
      <c r="E246" s="5">
        <v>19493184</v>
      </c>
      <c r="F246" s="5">
        <v>2431</v>
      </c>
      <c r="G246" s="5">
        <v>375</v>
      </c>
      <c r="H246" s="5">
        <v>2340.3114754099402</v>
      </c>
      <c r="I246" s="6">
        <v>90.688524590057597</v>
      </c>
    </row>
    <row r="247" spans="1:9">
      <c r="A247" s="1" t="s">
        <v>5</v>
      </c>
      <c r="B247" s="23">
        <f>DATE(C247, 1, 1) + (D247 - 1) * 7</f>
        <v>44062</v>
      </c>
      <c r="C247" s="2">
        <v>2020</v>
      </c>
      <c r="D247" s="2">
        <v>34</v>
      </c>
      <c r="E247" s="2">
        <v>19493184</v>
      </c>
      <c r="F247" s="2">
        <v>2596</v>
      </c>
      <c r="G247" s="2">
        <v>400</v>
      </c>
      <c r="H247" s="2">
        <v>2318.3114754099402</v>
      </c>
      <c r="I247" s="3">
        <v>277.688524590057</v>
      </c>
    </row>
    <row r="248" spans="1:9">
      <c r="A248" s="4" t="s">
        <v>5</v>
      </c>
      <c r="B248" s="23">
        <f>DATE(C248, 1, 1) + (D248 - 1) * 7</f>
        <v>44069</v>
      </c>
      <c r="C248" s="5">
        <v>2020</v>
      </c>
      <c r="D248" s="5">
        <v>35</v>
      </c>
      <c r="E248" s="5">
        <v>19493184</v>
      </c>
      <c r="F248" s="5">
        <v>2479</v>
      </c>
      <c r="G248" s="5">
        <v>392</v>
      </c>
      <c r="H248" s="5">
        <v>2250.3114754099402</v>
      </c>
      <c r="I248" s="6">
        <v>228.68852459005799</v>
      </c>
    </row>
    <row r="249" spans="1:9">
      <c r="A249" s="1" t="s">
        <v>5</v>
      </c>
      <c r="B249" s="23">
        <f>DATE(C249, 1, 1) + (D249 - 1) * 7</f>
        <v>44076</v>
      </c>
      <c r="C249" s="2">
        <v>2020</v>
      </c>
      <c r="D249" s="2">
        <v>36</v>
      </c>
      <c r="E249" s="2">
        <v>19493184</v>
      </c>
      <c r="F249" s="2">
        <v>2395</v>
      </c>
      <c r="G249" s="2">
        <v>348</v>
      </c>
      <c r="H249" s="2">
        <v>2308.5614754099402</v>
      </c>
      <c r="I249" s="3">
        <v>86.438524590057597</v>
      </c>
    </row>
    <row r="250" spans="1:9">
      <c r="A250" s="4" t="s">
        <v>5</v>
      </c>
      <c r="B250" s="23">
        <f>DATE(C250, 1, 1) + (D250 - 1) * 7</f>
        <v>44083</v>
      </c>
      <c r="C250" s="5">
        <v>2020</v>
      </c>
      <c r="D250" s="5">
        <v>37</v>
      </c>
      <c r="E250" s="5">
        <v>19493184</v>
      </c>
      <c r="F250" s="5">
        <v>2405</v>
      </c>
      <c r="G250" s="5">
        <v>357</v>
      </c>
      <c r="H250" s="5">
        <v>2249.5614754099402</v>
      </c>
      <c r="I250" s="6">
        <v>155.43852459005799</v>
      </c>
    </row>
    <row r="251" spans="1:9">
      <c r="A251" s="1" t="s">
        <v>5</v>
      </c>
      <c r="B251" s="23">
        <f>DATE(C251, 1, 1) + (D251 - 1) * 7</f>
        <v>44090</v>
      </c>
      <c r="C251" s="2">
        <v>2020</v>
      </c>
      <c r="D251" s="2">
        <v>38</v>
      </c>
      <c r="E251" s="2">
        <v>19493184</v>
      </c>
      <c r="F251" s="2">
        <v>2401</v>
      </c>
      <c r="G251" s="2">
        <v>337</v>
      </c>
      <c r="H251" s="2">
        <v>2309.0614754099402</v>
      </c>
      <c r="I251" s="3">
        <v>91.938524590058506</v>
      </c>
    </row>
    <row r="252" spans="1:9">
      <c r="A252" s="4" t="s">
        <v>5</v>
      </c>
      <c r="B252" s="23">
        <f>DATE(C252, 1, 1) + (D252 - 1) * 7</f>
        <v>44097</v>
      </c>
      <c r="C252" s="5">
        <v>2020</v>
      </c>
      <c r="D252" s="5">
        <v>39</v>
      </c>
      <c r="E252" s="5">
        <v>19493184</v>
      </c>
      <c r="F252" s="5">
        <v>2364</v>
      </c>
      <c r="G252" s="5">
        <v>355</v>
      </c>
      <c r="H252" s="5">
        <v>2217.8114754099402</v>
      </c>
      <c r="I252" s="6">
        <v>146.18852459005799</v>
      </c>
    </row>
    <row r="253" spans="1:9">
      <c r="A253" s="1" t="s">
        <v>5</v>
      </c>
      <c r="B253" s="23">
        <f>DATE(C253, 1, 1) + (D253 - 1) * 7</f>
        <v>44104</v>
      </c>
      <c r="C253" s="2">
        <v>2020</v>
      </c>
      <c r="D253" s="2">
        <v>40</v>
      </c>
      <c r="E253" s="2">
        <v>19493184</v>
      </c>
      <c r="F253" s="2">
        <v>2340</v>
      </c>
      <c r="G253" s="2">
        <v>338</v>
      </c>
      <c r="H253" s="2">
        <v>2164.5614754099402</v>
      </c>
      <c r="I253" s="3">
        <v>175.43852459005799</v>
      </c>
    </row>
    <row r="254" spans="1:9">
      <c r="A254" s="4" t="s">
        <v>5</v>
      </c>
      <c r="B254" s="23">
        <f>DATE(C254, 1, 1) + (D254 - 1) * 7</f>
        <v>44111</v>
      </c>
      <c r="C254" s="5">
        <v>2020</v>
      </c>
      <c r="D254" s="5">
        <v>41</v>
      </c>
      <c r="E254" s="5">
        <v>19493184</v>
      </c>
      <c r="F254" s="5">
        <v>2396</v>
      </c>
      <c r="G254" s="5">
        <v>339</v>
      </c>
      <c r="H254" s="5">
        <v>2100.8114754099402</v>
      </c>
      <c r="I254" s="6">
        <v>295.18852459005802</v>
      </c>
    </row>
    <row r="255" spans="1:9">
      <c r="A255" s="1" t="s">
        <v>5</v>
      </c>
      <c r="B255" s="23">
        <f>DATE(C255, 1, 1) + (D255 - 1) * 7</f>
        <v>44118</v>
      </c>
      <c r="C255" s="2">
        <v>2020</v>
      </c>
      <c r="D255" s="2">
        <v>42</v>
      </c>
      <c r="E255" s="2">
        <v>19493184</v>
      </c>
      <c r="F255" s="2">
        <v>2307</v>
      </c>
      <c r="G255" s="2">
        <v>317</v>
      </c>
      <c r="H255" s="2">
        <v>2076.5614754099402</v>
      </c>
      <c r="I255" s="3">
        <v>230.43852459005799</v>
      </c>
    </row>
    <row r="256" spans="1:9">
      <c r="A256" s="4" t="s">
        <v>5</v>
      </c>
      <c r="B256" s="23">
        <f>DATE(C256, 1, 1) + (D256 - 1) * 7</f>
        <v>44125</v>
      </c>
      <c r="C256" s="5">
        <v>2020</v>
      </c>
      <c r="D256" s="5">
        <v>43</v>
      </c>
      <c r="E256" s="5">
        <v>19493184</v>
      </c>
      <c r="F256" s="5">
        <v>2304</v>
      </c>
      <c r="G256" s="5">
        <v>309</v>
      </c>
      <c r="H256" s="5">
        <v>2053.3114754099402</v>
      </c>
      <c r="I256" s="6">
        <v>250.68852459005799</v>
      </c>
    </row>
    <row r="257" spans="1:9">
      <c r="A257" s="1" t="s">
        <v>5</v>
      </c>
      <c r="B257" s="23">
        <f>DATE(C257, 1, 1) + (D257 - 1) * 7</f>
        <v>44132</v>
      </c>
      <c r="C257" s="2">
        <v>2020</v>
      </c>
      <c r="D257" s="2">
        <v>44</v>
      </c>
      <c r="E257" s="2">
        <v>19493184</v>
      </c>
      <c r="F257" s="2">
        <v>2268</v>
      </c>
      <c r="G257" s="2">
        <v>303</v>
      </c>
      <c r="H257" s="2">
        <v>2037.3114754099399</v>
      </c>
      <c r="I257" s="3">
        <v>230.68852459005799</v>
      </c>
    </row>
    <row r="258" spans="1:9">
      <c r="A258" s="4" t="s">
        <v>5</v>
      </c>
      <c r="B258" s="23">
        <f>DATE(C258, 1, 1) + (D258 - 1) * 7</f>
        <v>44139</v>
      </c>
      <c r="C258" s="5">
        <v>2020</v>
      </c>
      <c r="D258" s="5">
        <v>45</v>
      </c>
      <c r="E258" s="5">
        <v>19493184</v>
      </c>
      <c r="F258" s="5">
        <v>2239</v>
      </c>
      <c r="G258" s="5">
        <v>296</v>
      </c>
      <c r="H258" s="5">
        <v>2041.8114754099399</v>
      </c>
      <c r="I258" s="6">
        <v>197.18852459005799</v>
      </c>
    </row>
    <row r="259" spans="1:9">
      <c r="A259" s="1" t="s">
        <v>5</v>
      </c>
      <c r="B259" s="23">
        <f>DATE(C259, 1, 1) + (D259 - 1) * 7</f>
        <v>44146</v>
      </c>
      <c r="C259" s="2">
        <v>2020</v>
      </c>
      <c r="D259" s="2">
        <v>46</v>
      </c>
      <c r="E259" s="2">
        <v>19493184</v>
      </c>
      <c r="F259" s="2">
        <v>2121</v>
      </c>
      <c r="G259" s="2">
        <v>276</v>
      </c>
      <c r="H259" s="2">
        <v>1993.3114754099399</v>
      </c>
      <c r="I259" s="3">
        <v>127.68852459005799</v>
      </c>
    </row>
    <row r="260" spans="1:9">
      <c r="A260" s="4" t="s">
        <v>5</v>
      </c>
      <c r="B260" s="23">
        <f>DATE(C260, 1, 1) + (D260 - 1) * 7</f>
        <v>44153</v>
      </c>
      <c r="C260" s="5">
        <v>2020</v>
      </c>
      <c r="D260" s="5">
        <v>47</v>
      </c>
      <c r="E260" s="5">
        <v>19493184</v>
      </c>
      <c r="F260" s="5">
        <v>2184</v>
      </c>
      <c r="G260" s="5">
        <v>250</v>
      </c>
      <c r="H260" s="5">
        <v>2037.5614754099399</v>
      </c>
      <c r="I260" s="6">
        <v>146.43852459005799</v>
      </c>
    </row>
    <row r="261" spans="1:9">
      <c r="A261" s="1" t="s">
        <v>5</v>
      </c>
      <c r="B261" s="23">
        <f>DATE(C261, 1, 1) + (D261 - 1) * 7</f>
        <v>44160</v>
      </c>
      <c r="C261" s="2">
        <v>2020</v>
      </c>
      <c r="D261" s="2">
        <v>48</v>
      </c>
      <c r="E261" s="2">
        <v>19493184</v>
      </c>
      <c r="F261" s="2">
        <v>2203</v>
      </c>
      <c r="G261" s="2">
        <v>287</v>
      </c>
      <c r="H261" s="2">
        <v>1991.0614754099399</v>
      </c>
      <c r="I261" s="3">
        <v>211.93852459005799</v>
      </c>
    </row>
    <row r="262" spans="1:9">
      <c r="A262" s="4" t="s">
        <v>5</v>
      </c>
      <c r="B262" s="23">
        <f>DATE(C262, 1, 1) + (D262 - 1) * 7</f>
        <v>44167</v>
      </c>
      <c r="C262" s="5">
        <v>2020</v>
      </c>
      <c r="D262" s="5">
        <v>49</v>
      </c>
      <c r="E262" s="5">
        <v>19493184</v>
      </c>
      <c r="F262" s="5">
        <v>2174</v>
      </c>
      <c r="G262" s="5">
        <v>272</v>
      </c>
      <c r="H262" s="5">
        <v>1945.5614754099399</v>
      </c>
      <c r="I262" s="6">
        <v>228.43852459005799</v>
      </c>
    </row>
    <row r="263" spans="1:9">
      <c r="A263" s="1" t="s">
        <v>5</v>
      </c>
      <c r="B263" s="23">
        <f>DATE(C263, 1, 1) + (D263 - 1) * 7</f>
        <v>44174</v>
      </c>
      <c r="C263" s="2">
        <v>2020</v>
      </c>
      <c r="D263" s="2">
        <v>50</v>
      </c>
      <c r="E263" s="2">
        <v>19493184</v>
      </c>
      <c r="F263" s="2">
        <v>2187</v>
      </c>
      <c r="G263" s="2">
        <v>258</v>
      </c>
      <c r="H263" s="2">
        <v>1985.3114754099399</v>
      </c>
      <c r="I263" s="3">
        <v>201.68852459005799</v>
      </c>
    </row>
    <row r="264" spans="1:9">
      <c r="A264" s="4" t="s">
        <v>5</v>
      </c>
      <c r="B264" s="23">
        <f>DATE(C264, 1, 1) + (D264 - 1) * 7</f>
        <v>44181</v>
      </c>
      <c r="C264" s="5">
        <v>2020</v>
      </c>
      <c r="D264" s="5">
        <v>51</v>
      </c>
      <c r="E264" s="5">
        <v>19493184</v>
      </c>
      <c r="F264" s="5">
        <v>2155</v>
      </c>
      <c r="G264" s="5">
        <v>268</v>
      </c>
      <c r="H264" s="5">
        <v>1979.0614754099399</v>
      </c>
      <c r="I264" s="6">
        <v>175.93852459005799</v>
      </c>
    </row>
    <row r="265" spans="1:9">
      <c r="A265" s="1" t="s">
        <v>5</v>
      </c>
      <c r="B265" s="23">
        <f>DATE(C265, 1, 1) + (D265 - 1) * 7</f>
        <v>44188</v>
      </c>
      <c r="C265" s="2">
        <v>2020</v>
      </c>
      <c r="D265" s="2">
        <v>52</v>
      </c>
      <c r="E265" s="2">
        <v>19493184</v>
      </c>
      <c r="F265" s="2">
        <v>2291</v>
      </c>
      <c r="G265" s="2">
        <v>289</v>
      </c>
      <c r="H265" s="2">
        <v>1906.8114754099399</v>
      </c>
      <c r="I265" s="3">
        <v>384.18852459005802</v>
      </c>
    </row>
    <row r="266" spans="1:9">
      <c r="A266" s="4" t="s">
        <v>5</v>
      </c>
      <c r="B266" s="23">
        <f>DATE(C266, 1, 1) + (D266 - 1) * 7</f>
        <v>44195</v>
      </c>
      <c r="C266" s="5">
        <v>2020</v>
      </c>
      <c r="D266" s="5">
        <v>53</v>
      </c>
      <c r="E266" s="5">
        <v>19493184</v>
      </c>
      <c r="F266" s="5">
        <v>2239</v>
      </c>
      <c r="G266" s="5">
        <v>324</v>
      </c>
      <c r="H266" s="5">
        <v>1906.8114754099399</v>
      </c>
      <c r="I266" s="6">
        <v>332.18852459005802</v>
      </c>
    </row>
    <row r="267" spans="1:9">
      <c r="A267" s="4" t="s">
        <v>6</v>
      </c>
      <c r="B267" s="23">
        <f>DATE(C267, 1, 1) + (D267 - 1) * 7</f>
        <v>43831</v>
      </c>
      <c r="C267" s="5">
        <v>2020</v>
      </c>
      <c r="D267" s="5">
        <v>1</v>
      </c>
      <c r="E267" s="5">
        <v>51516562</v>
      </c>
      <c r="F267" s="5">
        <v>5019</v>
      </c>
      <c r="G267" s="5">
        <v>0</v>
      </c>
      <c r="H267" s="5">
        <v>5095.6535580508798</v>
      </c>
      <c r="I267" s="6">
        <v>-76.6535580508789</v>
      </c>
    </row>
    <row r="268" spans="1:9">
      <c r="A268" s="1" t="s">
        <v>6</v>
      </c>
      <c r="B268" s="23">
        <f>DATE(C268, 1, 1) + (D268 - 1) * 7</f>
        <v>43838</v>
      </c>
      <c r="C268" s="2">
        <v>2020</v>
      </c>
      <c r="D268" s="2">
        <v>2</v>
      </c>
      <c r="E268" s="2">
        <v>51516562</v>
      </c>
      <c r="F268" s="2">
        <v>5057</v>
      </c>
      <c r="G268" s="2">
        <v>0</v>
      </c>
      <c r="H268" s="2">
        <v>4921.3202247187501</v>
      </c>
      <c r="I268" s="3">
        <v>135.67977528124501</v>
      </c>
    </row>
    <row r="269" spans="1:9">
      <c r="A269" s="4" t="s">
        <v>6</v>
      </c>
      <c r="B269" s="23">
        <f>DATE(C269, 1, 1) + (D269 - 1) * 7</f>
        <v>43845</v>
      </c>
      <c r="C269" s="5">
        <v>2020</v>
      </c>
      <c r="D269" s="5">
        <v>3</v>
      </c>
      <c r="E269" s="5">
        <v>51516562</v>
      </c>
      <c r="F269" s="5">
        <v>4945</v>
      </c>
      <c r="G269" s="5">
        <v>0</v>
      </c>
      <c r="H269" s="5">
        <v>4917.6535580520904</v>
      </c>
      <c r="I269" s="6">
        <v>27.346441947914201</v>
      </c>
    </row>
    <row r="270" spans="1:9">
      <c r="A270" s="1" t="s">
        <v>6</v>
      </c>
      <c r="B270" s="23">
        <f>DATE(C270, 1, 1) + (D270 - 1) * 7</f>
        <v>43852</v>
      </c>
      <c r="C270" s="2">
        <v>2020</v>
      </c>
      <c r="D270" s="2">
        <v>4</v>
      </c>
      <c r="E270" s="2">
        <v>51516562</v>
      </c>
      <c r="F270" s="2">
        <v>4806</v>
      </c>
      <c r="G270" s="2">
        <v>0</v>
      </c>
      <c r="H270" s="2">
        <v>4783.1535580520904</v>
      </c>
      <c r="I270" s="3">
        <v>22.846441947913299</v>
      </c>
    </row>
    <row r="271" spans="1:9">
      <c r="A271" s="4" t="s">
        <v>6</v>
      </c>
      <c r="B271" s="23">
        <f>DATE(C271, 1, 1) + (D271 - 1) * 7</f>
        <v>43859</v>
      </c>
      <c r="C271" s="5">
        <v>2020</v>
      </c>
      <c r="D271" s="5">
        <v>5</v>
      </c>
      <c r="E271" s="5">
        <v>51516562</v>
      </c>
      <c r="F271" s="5">
        <v>4656</v>
      </c>
      <c r="G271" s="5">
        <v>0</v>
      </c>
      <c r="H271" s="5">
        <v>4666.6535580520904</v>
      </c>
      <c r="I271" s="6">
        <v>-10.653558052089499</v>
      </c>
    </row>
    <row r="272" spans="1:9">
      <c r="A272" s="1" t="s">
        <v>6</v>
      </c>
      <c r="B272" s="23">
        <f>DATE(C272, 1, 1) + (D272 - 1) * 7</f>
        <v>43866</v>
      </c>
      <c r="C272" s="2">
        <v>2020</v>
      </c>
      <c r="D272" s="2">
        <v>6</v>
      </c>
      <c r="E272" s="2">
        <v>51516562</v>
      </c>
      <c r="F272" s="2">
        <v>4755</v>
      </c>
      <c r="G272" s="2">
        <v>0</v>
      </c>
      <c r="H272" s="2">
        <v>4636.9868913854198</v>
      </c>
      <c r="I272" s="3">
        <v>118.01310861458001</v>
      </c>
    </row>
    <row r="273" spans="1:9">
      <c r="A273" s="4" t="s">
        <v>6</v>
      </c>
      <c r="B273" s="23">
        <f>DATE(C273, 1, 1) + (D273 - 1) * 7</f>
        <v>43873</v>
      </c>
      <c r="C273" s="5">
        <v>2020</v>
      </c>
      <c r="D273" s="5">
        <v>7</v>
      </c>
      <c r="E273" s="5">
        <v>51516562</v>
      </c>
      <c r="F273" s="5">
        <v>4724</v>
      </c>
      <c r="G273" s="5">
        <v>0</v>
      </c>
      <c r="H273" s="5">
        <v>4591.6535580520904</v>
      </c>
      <c r="I273" s="6">
        <v>132.34644194791201</v>
      </c>
    </row>
    <row r="274" spans="1:9">
      <c r="A274" s="1" t="s">
        <v>6</v>
      </c>
      <c r="B274" s="23">
        <f>DATE(C274, 1, 1) + (D274 - 1) * 7</f>
        <v>43880</v>
      </c>
      <c r="C274" s="2">
        <v>2020</v>
      </c>
      <c r="D274" s="2">
        <v>8</v>
      </c>
      <c r="E274" s="2">
        <v>51516562</v>
      </c>
      <c r="F274" s="2">
        <v>4723</v>
      </c>
      <c r="G274" s="2">
        <v>0</v>
      </c>
      <c r="H274" s="2">
        <v>4587.8202247187501</v>
      </c>
      <c r="I274" s="3">
        <v>135.17977528124501</v>
      </c>
    </row>
    <row r="275" spans="1:9">
      <c r="A275" s="4" t="s">
        <v>6</v>
      </c>
      <c r="B275" s="23">
        <f>DATE(C275, 1, 1) + (D275 - 1) * 7</f>
        <v>43887</v>
      </c>
      <c r="C275" s="5">
        <v>2020</v>
      </c>
      <c r="D275" s="5">
        <v>9</v>
      </c>
      <c r="E275" s="5">
        <v>51516562</v>
      </c>
      <c r="F275" s="5">
        <v>4565</v>
      </c>
      <c r="G275" s="5">
        <v>0</v>
      </c>
      <c r="H275" s="5">
        <v>4597.9842696626001</v>
      </c>
      <c r="I275" s="6">
        <v>-32.984269662600099</v>
      </c>
    </row>
    <row r="276" spans="1:9">
      <c r="A276" s="1" t="s">
        <v>6</v>
      </c>
      <c r="B276" s="23">
        <f>DATE(C276, 1, 1) + (D276 - 1) * 7</f>
        <v>43894</v>
      </c>
      <c r="C276" s="2">
        <v>2020</v>
      </c>
      <c r="D276" s="2">
        <v>10</v>
      </c>
      <c r="E276" s="2">
        <v>51516562</v>
      </c>
      <c r="F276" s="2">
        <v>4563</v>
      </c>
      <c r="G276" s="2">
        <v>0</v>
      </c>
      <c r="H276" s="2">
        <v>4638.5842696625996</v>
      </c>
      <c r="I276" s="3">
        <v>-75.584269662603205</v>
      </c>
    </row>
    <row r="277" spans="1:9">
      <c r="A277" s="4" t="s">
        <v>6</v>
      </c>
      <c r="B277" s="23">
        <f>DATE(C277, 1, 1) + (D277 - 1) * 7</f>
        <v>43901</v>
      </c>
      <c r="C277" s="5">
        <v>2020</v>
      </c>
      <c r="D277" s="5">
        <v>11</v>
      </c>
      <c r="E277" s="5">
        <v>51516562</v>
      </c>
      <c r="F277" s="5">
        <v>4475</v>
      </c>
      <c r="G277" s="5">
        <v>0</v>
      </c>
      <c r="H277" s="5">
        <v>4676.1842696625999</v>
      </c>
      <c r="I277" s="6">
        <v>-201.18426966260299</v>
      </c>
    </row>
    <row r="278" spans="1:9">
      <c r="A278" s="1" t="s">
        <v>6</v>
      </c>
      <c r="B278" s="23">
        <f>DATE(C278, 1, 1) + (D278 - 1) * 7</f>
        <v>43908</v>
      </c>
      <c r="C278" s="2">
        <v>2020</v>
      </c>
      <c r="D278" s="2">
        <v>12</v>
      </c>
      <c r="E278" s="2">
        <v>51516562</v>
      </c>
      <c r="F278" s="2">
        <v>4524</v>
      </c>
      <c r="G278" s="2">
        <v>2</v>
      </c>
      <c r="H278" s="2">
        <v>4621.5842696625996</v>
      </c>
      <c r="I278" s="3">
        <v>-97.584269662595901</v>
      </c>
    </row>
    <row r="279" spans="1:9">
      <c r="A279" s="4" t="s">
        <v>6</v>
      </c>
      <c r="B279" s="23">
        <f>DATE(C279, 1, 1) + (D279 - 1) * 7</f>
        <v>43915</v>
      </c>
      <c r="C279" s="5">
        <v>2020</v>
      </c>
      <c r="D279" s="5">
        <v>13</v>
      </c>
      <c r="E279" s="5">
        <v>51516562</v>
      </c>
      <c r="F279" s="5">
        <v>4356</v>
      </c>
      <c r="G279" s="5">
        <v>8</v>
      </c>
      <c r="H279" s="5">
        <v>4636.9842696626001</v>
      </c>
      <c r="I279" s="6">
        <v>-280.98426966260502</v>
      </c>
    </row>
    <row r="280" spans="1:9">
      <c r="A280" s="1" t="s">
        <v>6</v>
      </c>
      <c r="B280" s="23">
        <f>DATE(C280, 1, 1) + (D280 - 1) * 7</f>
        <v>43922</v>
      </c>
      <c r="C280" s="2">
        <v>2020</v>
      </c>
      <c r="D280" s="2">
        <v>14</v>
      </c>
      <c r="E280" s="2">
        <v>51516562</v>
      </c>
      <c r="F280" s="2">
        <v>4210</v>
      </c>
      <c r="G280" s="2">
        <v>25</v>
      </c>
      <c r="H280" s="2">
        <v>4608.7842696626003</v>
      </c>
      <c r="I280" s="3">
        <v>-398.78426966260002</v>
      </c>
    </row>
    <row r="281" spans="1:9">
      <c r="A281" s="4" t="s">
        <v>6</v>
      </c>
      <c r="B281" s="23">
        <f>DATE(C281, 1, 1) + (D281 - 1) * 7</f>
        <v>43929</v>
      </c>
      <c r="C281" s="5">
        <v>2020</v>
      </c>
      <c r="D281" s="5">
        <v>15</v>
      </c>
      <c r="E281" s="5">
        <v>51516562</v>
      </c>
      <c r="F281" s="5">
        <v>4274</v>
      </c>
      <c r="G281" s="5">
        <v>74</v>
      </c>
      <c r="H281" s="5">
        <v>4589.1842696625999</v>
      </c>
      <c r="I281" s="6">
        <v>-315.18426966260103</v>
      </c>
    </row>
    <row r="282" spans="1:9">
      <c r="A282" s="1" t="s">
        <v>6</v>
      </c>
      <c r="B282" s="23">
        <f>DATE(C282, 1, 1) + (D282 - 1) * 7</f>
        <v>43936</v>
      </c>
      <c r="C282" s="2">
        <v>2020</v>
      </c>
      <c r="D282" s="2">
        <v>16</v>
      </c>
      <c r="E282" s="2">
        <v>51516562</v>
      </c>
      <c r="F282" s="2">
        <v>4371</v>
      </c>
      <c r="G282" s="2">
        <v>70</v>
      </c>
      <c r="H282" s="2">
        <v>4590.5842696625996</v>
      </c>
      <c r="I282" s="3">
        <v>-219.584269662602</v>
      </c>
    </row>
    <row r="283" spans="1:9">
      <c r="A283" s="4" t="s">
        <v>6</v>
      </c>
      <c r="B283" s="23">
        <f>DATE(C283, 1, 1) + (D283 - 1) * 7</f>
        <v>43943</v>
      </c>
      <c r="C283" s="5">
        <v>2020</v>
      </c>
      <c r="D283" s="5">
        <v>17</v>
      </c>
      <c r="E283" s="5">
        <v>51516562</v>
      </c>
      <c r="F283" s="5">
        <v>4349</v>
      </c>
      <c r="G283" s="5">
        <v>65</v>
      </c>
      <c r="H283" s="5">
        <v>4595.7842696626003</v>
      </c>
      <c r="I283" s="6">
        <v>-246.78426966260301</v>
      </c>
    </row>
    <row r="284" spans="1:9">
      <c r="A284" s="1" t="s">
        <v>6</v>
      </c>
      <c r="B284" s="23">
        <f>DATE(C284, 1, 1) + (D284 - 1) * 7</f>
        <v>43950</v>
      </c>
      <c r="C284" s="2">
        <v>2020</v>
      </c>
      <c r="D284" s="2">
        <v>18</v>
      </c>
      <c r="E284" s="2">
        <v>51516562</v>
      </c>
      <c r="F284" s="2">
        <v>4294</v>
      </c>
      <c r="G284" s="2">
        <v>96</v>
      </c>
      <c r="H284" s="2">
        <v>4659.7842696626003</v>
      </c>
      <c r="I284" s="3">
        <v>-365.78426966260002</v>
      </c>
    </row>
    <row r="285" spans="1:9">
      <c r="A285" s="4" t="s">
        <v>6</v>
      </c>
      <c r="B285" s="23">
        <f>DATE(C285, 1, 1) + (D285 - 1) * 7</f>
        <v>43957</v>
      </c>
      <c r="C285" s="5">
        <v>2020</v>
      </c>
      <c r="D285" s="5">
        <v>19</v>
      </c>
      <c r="E285" s="5">
        <v>51516562</v>
      </c>
      <c r="F285" s="5">
        <v>4484</v>
      </c>
      <c r="G285" s="5">
        <v>123</v>
      </c>
      <c r="H285" s="5">
        <v>4697.9842696626001</v>
      </c>
      <c r="I285" s="6">
        <v>-213.98426966260001</v>
      </c>
    </row>
    <row r="286" spans="1:9">
      <c r="A286" s="1" t="s">
        <v>6</v>
      </c>
      <c r="B286" s="23">
        <f>DATE(C286, 1, 1) + (D286 - 1) * 7</f>
        <v>43964</v>
      </c>
      <c r="C286" s="2">
        <v>2020</v>
      </c>
      <c r="D286" s="2">
        <v>20</v>
      </c>
      <c r="E286" s="2">
        <v>51516562</v>
      </c>
      <c r="F286" s="2">
        <v>4610</v>
      </c>
      <c r="G286" s="2">
        <v>111</v>
      </c>
      <c r="H286" s="2">
        <v>4845.7842696626003</v>
      </c>
      <c r="I286" s="3">
        <v>-235.784269662599</v>
      </c>
    </row>
    <row r="287" spans="1:9">
      <c r="A287" s="4" t="s">
        <v>6</v>
      </c>
      <c r="B287" s="23">
        <f>DATE(C287, 1, 1) + (D287 - 1) * 7</f>
        <v>43971</v>
      </c>
      <c r="C287" s="5">
        <v>2020</v>
      </c>
      <c r="D287" s="5">
        <v>21</v>
      </c>
      <c r="E287" s="5">
        <v>51516562</v>
      </c>
      <c r="F287" s="5">
        <v>4724</v>
      </c>
      <c r="G287" s="5">
        <v>153</v>
      </c>
      <c r="H287" s="5">
        <v>4804.3842696625998</v>
      </c>
      <c r="I287" s="6">
        <v>-80.384269662600701</v>
      </c>
    </row>
    <row r="288" spans="1:9">
      <c r="A288" s="1" t="s">
        <v>6</v>
      </c>
      <c r="B288" s="23">
        <f>DATE(C288, 1, 1) + (D288 - 1) * 7</f>
        <v>43978</v>
      </c>
      <c r="C288" s="2">
        <v>2020</v>
      </c>
      <c r="D288" s="2">
        <v>22</v>
      </c>
      <c r="E288" s="2">
        <v>51516562</v>
      </c>
      <c r="F288" s="2">
        <v>4766</v>
      </c>
      <c r="G288" s="2">
        <v>212</v>
      </c>
      <c r="H288" s="2">
        <v>4812.9842696626001</v>
      </c>
      <c r="I288" s="3">
        <v>-46.984269662601903</v>
      </c>
    </row>
    <row r="289" spans="1:9">
      <c r="A289" s="4" t="s">
        <v>6</v>
      </c>
      <c r="B289" s="23">
        <f>DATE(C289, 1, 1) + (D289 - 1) * 7</f>
        <v>43985</v>
      </c>
      <c r="C289" s="5">
        <v>2020</v>
      </c>
      <c r="D289" s="5">
        <v>23</v>
      </c>
      <c r="E289" s="5">
        <v>51516562</v>
      </c>
      <c r="F289" s="5">
        <v>5186</v>
      </c>
      <c r="G289" s="5">
        <v>320</v>
      </c>
      <c r="H289" s="5">
        <v>4869.7842696626003</v>
      </c>
      <c r="I289" s="6">
        <v>316.21573033739901</v>
      </c>
    </row>
    <row r="290" spans="1:9">
      <c r="A290" s="1" t="s">
        <v>6</v>
      </c>
      <c r="B290" s="23">
        <f>DATE(C290, 1, 1) + (D290 - 1) * 7</f>
        <v>43992</v>
      </c>
      <c r="C290" s="2">
        <v>2020</v>
      </c>
      <c r="D290" s="2">
        <v>24</v>
      </c>
      <c r="E290" s="2">
        <v>51516562</v>
      </c>
      <c r="F290" s="2">
        <v>5378</v>
      </c>
      <c r="G290" s="2">
        <v>408</v>
      </c>
      <c r="H290" s="2">
        <v>4835.5842696625996</v>
      </c>
      <c r="I290" s="3">
        <v>542.41573033739905</v>
      </c>
    </row>
    <row r="291" spans="1:9">
      <c r="A291" s="4" t="s">
        <v>6</v>
      </c>
      <c r="B291" s="23">
        <f>DATE(C291, 1, 1) + (D291 - 1) * 7</f>
        <v>43999</v>
      </c>
      <c r="C291" s="5">
        <v>2020</v>
      </c>
      <c r="D291" s="5">
        <v>25</v>
      </c>
      <c r="E291" s="5">
        <v>51516562</v>
      </c>
      <c r="F291" s="5">
        <v>5818</v>
      </c>
      <c r="G291" s="5">
        <v>570</v>
      </c>
      <c r="H291" s="5">
        <v>4879.7842696626003</v>
      </c>
      <c r="I291" s="6">
        <v>938.21573033739799</v>
      </c>
    </row>
    <row r="292" spans="1:9">
      <c r="A292" s="1" t="s">
        <v>6</v>
      </c>
      <c r="B292" s="23">
        <f>DATE(C292, 1, 1) + (D292 - 1) * 7</f>
        <v>44006</v>
      </c>
      <c r="C292" s="2">
        <v>2020</v>
      </c>
      <c r="D292" s="2">
        <v>26</v>
      </c>
      <c r="E292" s="2">
        <v>51516562</v>
      </c>
      <c r="F292" s="2">
        <v>6158</v>
      </c>
      <c r="G292" s="2">
        <v>941</v>
      </c>
      <c r="H292" s="2">
        <v>4922.7842696626003</v>
      </c>
      <c r="I292" s="3">
        <v>1235.2157303373999</v>
      </c>
    </row>
    <row r="293" spans="1:9">
      <c r="A293" s="4" t="s">
        <v>6</v>
      </c>
      <c r="B293" s="23">
        <f>DATE(C293, 1, 1) + (D293 - 1) * 7</f>
        <v>44013</v>
      </c>
      <c r="C293" s="5">
        <v>2020</v>
      </c>
      <c r="D293" s="5">
        <v>27</v>
      </c>
      <c r="E293" s="5">
        <v>51516562</v>
      </c>
      <c r="F293" s="5">
        <v>6281</v>
      </c>
      <c r="G293" s="5">
        <v>886</v>
      </c>
      <c r="H293" s="5">
        <v>4885.9842696626001</v>
      </c>
      <c r="I293" s="6">
        <v>1395.0157303374001</v>
      </c>
    </row>
    <row r="294" spans="1:9">
      <c r="A294" s="1" t="s">
        <v>6</v>
      </c>
      <c r="B294" s="23">
        <f>DATE(C294, 1, 1) + (D294 - 1) * 7</f>
        <v>44020</v>
      </c>
      <c r="C294" s="2">
        <v>2020</v>
      </c>
      <c r="D294" s="2">
        <v>28</v>
      </c>
      <c r="E294" s="2">
        <v>51516562</v>
      </c>
      <c r="F294" s="2">
        <v>6790</v>
      </c>
      <c r="G294" s="2">
        <v>1243</v>
      </c>
      <c r="H294" s="2">
        <v>4869.7842696626003</v>
      </c>
      <c r="I294" s="3">
        <v>1920.2157303373999</v>
      </c>
    </row>
    <row r="295" spans="1:9">
      <c r="A295" s="4" t="s">
        <v>6</v>
      </c>
      <c r="B295" s="23">
        <f>DATE(C295, 1, 1) + (D295 - 1) * 7</f>
        <v>44027</v>
      </c>
      <c r="C295" s="5">
        <v>2020</v>
      </c>
      <c r="D295" s="5">
        <v>29</v>
      </c>
      <c r="E295" s="5">
        <v>51516562</v>
      </c>
      <c r="F295" s="5">
        <v>7367</v>
      </c>
      <c r="G295" s="5">
        <v>1429</v>
      </c>
      <c r="H295" s="5">
        <v>4768.5842696625996</v>
      </c>
      <c r="I295" s="6">
        <v>2598.4157303374</v>
      </c>
    </row>
    <row r="296" spans="1:9">
      <c r="A296" s="1" t="s">
        <v>6</v>
      </c>
      <c r="B296" s="23">
        <f>DATE(C296, 1, 1) + (D296 - 1) * 7</f>
        <v>44034</v>
      </c>
      <c r="C296" s="2">
        <v>2020</v>
      </c>
      <c r="D296" s="2">
        <v>30</v>
      </c>
      <c r="E296" s="2">
        <v>51516562</v>
      </c>
      <c r="F296" s="2">
        <v>7763</v>
      </c>
      <c r="G296" s="2">
        <v>1789</v>
      </c>
      <c r="H296" s="2">
        <v>4647.7842696626003</v>
      </c>
      <c r="I296" s="3">
        <v>3115.2157303374001</v>
      </c>
    </row>
    <row r="297" spans="1:9">
      <c r="A297" s="4" t="s">
        <v>6</v>
      </c>
      <c r="B297" s="23">
        <f>DATE(C297, 1, 1) + (D297 - 1) * 7</f>
        <v>44041</v>
      </c>
      <c r="C297" s="5">
        <v>2020</v>
      </c>
      <c r="D297" s="5">
        <v>31</v>
      </c>
      <c r="E297" s="5">
        <v>51516562</v>
      </c>
      <c r="F297" s="5">
        <v>8130</v>
      </c>
      <c r="G297" s="5">
        <v>2125</v>
      </c>
      <c r="H297" s="5">
        <v>4685.7842696626003</v>
      </c>
      <c r="I297" s="6">
        <v>3444.2157303374001</v>
      </c>
    </row>
    <row r="298" spans="1:9">
      <c r="A298" s="1" t="s">
        <v>6</v>
      </c>
      <c r="B298" s="23">
        <f>DATE(C298, 1, 1) + (D298 - 1) * 7</f>
        <v>44048</v>
      </c>
      <c r="C298" s="2">
        <v>2020</v>
      </c>
      <c r="D298" s="2">
        <v>32</v>
      </c>
      <c r="E298" s="2">
        <v>51516562</v>
      </c>
      <c r="F298" s="2">
        <v>7922</v>
      </c>
      <c r="G298" s="2">
        <v>2192</v>
      </c>
      <c r="H298" s="2">
        <v>4765.5842696625996</v>
      </c>
      <c r="I298" s="3">
        <v>3156.4157303374</v>
      </c>
    </row>
    <row r="299" spans="1:9">
      <c r="A299" s="4" t="s">
        <v>6</v>
      </c>
      <c r="B299" s="23">
        <f>DATE(C299, 1, 1) + (D299 - 1) * 7</f>
        <v>44055</v>
      </c>
      <c r="C299" s="5">
        <v>2020</v>
      </c>
      <c r="D299" s="5">
        <v>33</v>
      </c>
      <c r="E299" s="5">
        <v>51516562</v>
      </c>
      <c r="F299" s="5">
        <v>7692</v>
      </c>
      <c r="G299" s="5">
        <v>2255</v>
      </c>
      <c r="H299" s="5">
        <v>4724.3842696625998</v>
      </c>
      <c r="I299" s="6">
        <v>2967.6157303373998</v>
      </c>
    </row>
    <row r="300" spans="1:9">
      <c r="A300" s="1" t="s">
        <v>6</v>
      </c>
      <c r="B300" s="23">
        <f>DATE(C300, 1, 1) + (D300 - 1) * 7</f>
        <v>44062</v>
      </c>
      <c r="C300" s="2">
        <v>2020</v>
      </c>
      <c r="D300" s="2">
        <v>34</v>
      </c>
      <c r="E300" s="2">
        <v>51516562</v>
      </c>
      <c r="F300" s="2">
        <v>7194</v>
      </c>
      <c r="G300" s="2">
        <v>2219</v>
      </c>
      <c r="H300" s="2">
        <v>4658.7842696626003</v>
      </c>
      <c r="I300" s="3">
        <v>2535.2157303374001</v>
      </c>
    </row>
    <row r="301" spans="1:9">
      <c r="A301" s="4" t="s">
        <v>6</v>
      </c>
      <c r="B301" s="23">
        <f>DATE(C301, 1, 1) + (D301 - 1) * 7</f>
        <v>44069</v>
      </c>
      <c r="C301" s="5">
        <v>2020</v>
      </c>
      <c r="D301" s="5">
        <v>35</v>
      </c>
      <c r="E301" s="5">
        <v>51516562</v>
      </c>
      <c r="F301" s="5">
        <v>6840</v>
      </c>
      <c r="G301" s="5">
        <v>2047</v>
      </c>
      <c r="H301" s="5">
        <v>4678.9842696626001</v>
      </c>
      <c r="I301" s="6">
        <v>2161.0157303373999</v>
      </c>
    </row>
    <row r="302" spans="1:9">
      <c r="A302" s="1" t="s">
        <v>6</v>
      </c>
      <c r="B302" s="23">
        <f>DATE(C302, 1, 1) + (D302 - 1) * 7</f>
        <v>44076</v>
      </c>
      <c r="C302" s="2">
        <v>2020</v>
      </c>
      <c r="D302" s="2">
        <v>36</v>
      </c>
      <c r="E302" s="2">
        <v>51516562</v>
      </c>
      <c r="F302" s="2">
        <v>6612</v>
      </c>
      <c r="G302" s="2">
        <v>2049</v>
      </c>
      <c r="H302" s="2">
        <v>4671.7842696626003</v>
      </c>
      <c r="I302" s="3">
        <v>1940.2157303373999</v>
      </c>
    </row>
    <row r="303" spans="1:9">
      <c r="A303" s="4" t="s">
        <v>6</v>
      </c>
      <c r="B303" s="23">
        <f>DATE(C303, 1, 1) + (D303 - 1) * 7</f>
        <v>44083</v>
      </c>
      <c r="C303" s="5">
        <v>2020</v>
      </c>
      <c r="D303" s="5">
        <v>37</v>
      </c>
      <c r="E303" s="5">
        <v>51516562</v>
      </c>
      <c r="F303" s="5">
        <v>6425</v>
      </c>
      <c r="G303" s="5">
        <v>1512</v>
      </c>
      <c r="H303" s="5">
        <v>4636.9842696626001</v>
      </c>
      <c r="I303" s="6">
        <v>1788.0157303374001</v>
      </c>
    </row>
    <row r="304" spans="1:9">
      <c r="A304" s="1" t="s">
        <v>6</v>
      </c>
      <c r="B304" s="23">
        <f>DATE(C304, 1, 1) + (D304 - 1) * 7</f>
        <v>44090</v>
      </c>
      <c r="C304" s="2">
        <v>2020</v>
      </c>
      <c r="D304" s="2">
        <v>38</v>
      </c>
      <c r="E304" s="2">
        <v>51516562</v>
      </c>
      <c r="F304" s="2">
        <v>6290</v>
      </c>
      <c r="G304" s="2">
        <v>1284</v>
      </c>
      <c r="H304" s="2">
        <v>4697.3842696625998</v>
      </c>
      <c r="I304" s="3">
        <v>1592.6157303374</v>
      </c>
    </row>
    <row r="305" spans="1:9">
      <c r="A305" s="4" t="s">
        <v>6</v>
      </c>
      <c r="B305" s="23">
        <f>DATE(C305, 1, 1) + (D305 - 1) * 7</f>
        <v>44097</v>
      </c>
      <c r="C305" s="5">
        <v>2020</v>
      </c>
      <c r="D305" s="5">
        <v>39</v>
      </c>
      <c r="E305" s="5">
        <v>51516562</v>
      </c>
      <c r="F305" s="5">
        <v>6201</v>
      </c>
      <c r="G305" s="5">
        <v>1280</v>
      </c>
      <c r="H305" s="5">
        <v>4581.1842696625999</v>
      </c>
      <c r="I305" s="6">
        <v>1619.8157303374001</v>
      </c>
    </row>
    <row r="306" spans="1:9">
      <c r="A306" s="1" t="s">
        <v>6</v>
      </c>
      <c r="B306" s="23">
        <f>DATE(C306, 1, 1) + (D306 - 1) * 7</f>
        <v>44104</v>
      </c>
      <c r="C306" s="2">
        <v>2020</v>
      </c>
      <c r="D306" s="2">
        <v>40</v>
      </c>
      <c r="E306" s="2">
        <v>51516562</v>
      </c>
      <c r="F306" s="2">
        <v>6053</v>
      </c>
      <c r="G306" s="2">
        <v>1224</v>
      </c>
      <c r="H306" s="2">
        <v>4631.5842696625996</v>
      </c>
      <c r="I306" s="3">
        <v>1421.4157303374</v>
      </c>
    </row>
    <row r="307" spans="1:9">
      <c r="A307" s="4" t="s">
        <v>6</v>
      </c>
      <c r="B307" s="23">
        <f>DATE(C307, 1, 1) + (D307 - 1) * 7</f>
        <v>44111</v>
      </c>
      <c r="C307" s="5">
        <v>2020</v>
      </c>
      <c r="D307" s="5">
        <v>41</v>
      </c>
      <c r="E307" s="5">
        <v>51516562</v>
      </c>
      <c r="F307" s="5">
        <v>6224</v>
      </c>
      <c r="G307" s="5">
        <v>1122</v>
      </c>
      <c r="H307" s="5">
        <v>4665.5842696625996</v>
      </c>
      <c r="I307" s="6">
        <v>1558.4157303374</v>
      </c>
    </row>
    <row r="308" spans="1:9">
      <c r="A308" s="1" t="s">
        <v>6</v>
      </c>
      <c r="B308" s="23">
        <f>DATE(C308, 1, 1) + (D308 - 1) * 7</f>
        <v>44118</v>
      </c>
      <c r="C308" s="2">
        <v>2020</v>
      </c>
      <c r="D308" s="2">
        <v>42</v>
      </c>
      <c r="E308" s="2">
        <v>51516562</v>
      </c>
      <c r="F308" s="2">
        <v>6227</v>
      </c>
      <c r="G308" s="2">
        <v>1136</v>
      </c>
      <c r="H308" s="2">
        <v>4648.9842696626001</v>
      </c>
      <c r="I308" s="3">
        <v>1578.0157303374001</v>
      </c>
    </row>
    <row r="309" spans="1:9">
      <c r="A309" s="4" t="s">
        <v>6</v>
      </c>
      <c r="B309" s="23">
        <f>DATE(C309, 1, 1) + (D309 - 1) * 7</f>
        <v>44125</v>
      </c>
      <c r="C309" s="5">
        <v>2020</v>
      </c>
      <c r="D309" s="5">
        <v>43</v>
      </c>
      <c r="E309" s="5">
        <v>51516562</v>
      </c>
      <c r="F309" s="5">
        <v>6348</v>
      </c>
      <c r="G309" s="5">
        <v>1184</v>
      </c>
      <c r="H309" s="5">
        <v>4569.9842696626001</v>
      </c>
      <c r="I309" s="6">
        <v>1778.0157303374001</v>
      </c>
    </row>
    <row r="310" spans="1:9">
      <c r="A310" s="1" t="s">
        <v>6</v>
      </c>
      <c r="B310" s="23">
        <f>DATE(C310, 1, 1) + (D310 - 1) * 7</f>
        <v>44132</v>
      </c>
      <c r="C310" s="2">
        <v>2020</v>
      </c>
      <c r="D310" s="2">
        <v>44</v>
      </c>
      <c r="E310" s="2">
        <v>51516562</v>
      </c>
      <c r="F310" s="2">
        <v>6126</v>
      </c>
      <c r="G310" s="2">
        <v>1361</v>
      </c>
      <c r="H310" s="2">
        <v>4683.7842696626003</v>
      </c>
      <c r="I310" s="3">
        <v>1442.2157303373999</v>
      </c>
    </row>
    <row r="311" spans="1:9">
      <c r="A311" s="4" t="s">
        <v>6</v>
      </c>
      <c r="B311" s="23">
        <f>DATE(C311, 1, 1) + (D311 - 1) * 7</f>
        <v>44139</v>
      </c>
      <c r="C311" s="5">
        <v>2020</v>
      </c>
      <c r="D311" s="5">
        <v>45</v>
      </c>
      <c r="E311" s="5">
        <v>51516562</v>
      </c>
      <c r="F311" s="5">
        <v>6302</v>
      </c>
      <c r="G311" s="5">
        <v>1276</v>
      </c>
      <c r="H311" s="5">
        <v>4701.5842696625996</v>
      </c>
      <c r="I311" s="6">
        <v>1600.4157303374</v>
      </c>
    </row>
    <row r="312" spans="1:9">
      <c r="A312" s="1" t="s">
        <v>6</v>
      </c>
      <c r="B312" s="23">
        <f>DATE(C312, 1, 1) + (D312 - 1) * 7</f>
        <v>44146</v>
      </c>
      <c r="C312" s="2">
        <v>2020</v>
      </c>
      <c r="D312" s="2">
        <v>46</v>
      </c>
      <c r="E312" s="2">
        <v>51516562</v>
      </c>
      <c r="F312" s="2">
        <v>6169</v>
      </c>
      <c r="G312" s="2">
        <v>1240</v>
      </c>
      <c r="H312" s="2">
        <v>4709.9842696626001</v>
      </c>
      <c r="I312" s="3">
        <v>1459.0157303374001</v>
      </c>
    </row>
    <row r="313" spans="1:9">
      <c r="A313" s="4" t="s">
        <v>6</v>
      </c>
      <c r="B313" s="23">
        <f>DATE(C313, 1, 1) + (D313 - 1) * 7</f>
        <v>44153</v>
      </c>
      <c r="C313" s="5">
        <v>2020</v>
      </c>
      <c r="D313" s="5">
        <v>47</v>
      </c>
      <c r="E313" s="5">
        <v>51516562</v>
      </c>
      <c r="F313" s="5">
        <v>6280</v>
      </c>
      <c r="G313" s="5">
        <v>1256</v>
      </c>
      <c r="H313" s="5">
        <v>4740.3842696625998</v>
      </c>
      <c r="I313" s="6">
        <v>1539.6157303374</v>
      </c>
    </row>
    <row r="314" spans="1:9">
      <c r="A314" s="1" t="s">
        <v>6</v>
      </c>
      <c r="B314" s="23">
        <f>DATE(C314, 1, 1) + (D314 - 1) * 7</f>
        <v>44160</v>
      </c>
      <c r="C314" s="2">
        <v>2020</v>
      </c>
      <c r="D314" s="2">
        <v>48</v>
      </c>
      <c r="E314" s="2">
        <v>51516562</v>
      </c>
      <c r="F314" s="2">
        <v>6310</v>
      </c>
      <c r="G314" s="2">
        <v>1297</v>
      </c>
      <c r="H314" s="2">
        <v>4779.5842696625996</v>
      </c>
      <c r="I314" s="3">
        <v>1530.4157303374</v>
      </c>
    </row>
    <row r="315" spans="1:9">
      <c r="A315" s="4" t="s">
        <v>6</v>
      </c>
      <c r="B315" s="23">
        <f>DATE(C315, 1, 1) + (D315 - 1) * 7</f>
        <v>44167</v>
      </c>
      <c r="C315" s="5">
        <v>2020</v>
      </c>
      <c r="D315" s="5">
        <v>49</v>
      </c>
      <c r="E315" s="5">
        <v>51516562</v>
      </c>
      <c r="F315" s="5">
        <v>6247</v>
      </c>
      <c r="G315" s="5">
        <v>1224</v>
      </c>
      <c r="H315" s="5">
        <v>4914.5842696625996</v>
      </c>
      <c r="I315" s="6">
        <v>1332.4157303374</v>
      </c>
    </row>
    <row r="316" spans="1:9">
      <c r="A316" s="1" t="s">
        <v>6</v>
      </c>
      <c r="B316" s="23">
        <f>DATE(C316, 1, 1) + (D316 - 1) * 7</f>
        <v>44174</v>
      </c>
      <c r="C316" s="2">
        <v>2020</v>
      </c>
      <c r="D316" s="2">
        <v>50</v>
      </c>
      <c r="E316" s="2">
        <v>51516562</v>
      </c>
      <c r="F316" s="2">
        <v>6683</v>
      </c>
      <c r="G316" s="2">
        <v>1245</v>
      </c>
      <c r="H316" s="2">
        <v>4915.5842696625996</v>
      </c>
      <c r="I316" s="3">
        <v>1767.4157303374</v>
      </c>
    </row>
    <row r="317" spans="1:9">
      <c r="A317" s="4" t="s">
        <v>6</v>
      </c>
      <c r="B317" s="23">
        <f>DATE(C317, 1, 1) + (D317 - 1) * 7</f>
        <v>44181</v>
      </c>
      <c r="C317" s="5">
        <v>2020</v>
      </c>
      <c r="D317" s="5">
        <v>51</v>
      </c>
      <c r="E317" s="5">
        <v>51516562</v>
      </c>
      <c r="F317" s="5">
        <v>6727</v>
      </c>
      <c r="G317" s="5">
        <v>1422</v>
      </c>
      <c r="H317" s="5">
        <v>4940.3842696625998</v>
      </c>
      <c r="I317" s="6">
        <v>1786.6157303374</v>
      </c>
    </row>
    <row r="318" spans="1:9">
      <c r="A318" s="1" t="s">
        <v>6</v>
      </c>
      <c r="B318" s="23">
        <f>DATE(C318, 1, 1) + (D318 - 1) * 7</f>
        <v>44188</v>
      </c>
      <c r="C318" s="2">
        <v>2020</v>
      </c>
      <c r="D318" s="2">
        <v>52</v>
      </c>
      <c r="E318" s="2">
        <v>51516562</v>
      </c>
      <c r="F318" s="2">
        <v>7232</v>
      </c>
      <c r="G318" s="2">
        <v>1696</v>
      </c>
      <c r="H318" s="2">
        <v>5102.3842696625998</v>
      </c>
      <c r="I318" s="3">
        <v>2129.6157303373998</v>
      </c>
    </row>
    <row r="319" spans="1:9">
      <c r="A319" s="4" t="s">
        <v>6</v>
      </c>
      <c r="B319" s="23">
        <f>DATE(C319, 1, 1) + (D319 - 1) * 7</f>
        <v>44195</v>
      </c>
      <c r="C319" s="5">
        <v>2020</v>
      </c>
      <c r="D319" s="5">
        <v>53</v>
      </c>
      <c r="E319" s="5">
        <v>51516562</v>
      </c>
      <c r="F319" s="5">
        <v>7881</v>
      </c>
      <c r="G319" s="5">
        <v>1794</v>
      </c>
      <c r="H319" s="5">
        <v>5114.9269662918296</v>
      </c>
      <c r="I319" s="6">
        <v>2766.07303370817</v>
      </c>
    </row>
    <row r="320" spans="1:9">
      <c r="A320" s="4" t="s">
        <v>7</v>
      </c>
      <c r="B320" s="23">
        <f>DATE(C320, 1, 1) + (D320 - 1) * 7</f>
        <v>43831</v>
      </c>
      <c r="C320" s="5">
        <v>2020</v>
      </c>
      <c r="D320" s="5">
        <v>1</v>
      </c>
      <c r="E320" s="5">
        <v>4060135</v>
      </c>
      <c r="F320" s="5">
        <v>1033</v>
      </c>
      <c r="G320" s="5">
        <v>0</v>
      </c>
      <c r="H320" s="5">
        <v>1152.05641385781</v>
      </c>
      <c r="I320" s="6">
        <v>-119.056413857812</v>
      </c>
    </row>
    <row r="321" spans="1:9">
      <c r="A321" s="1" t="s">
        <v>7</v>
      </c>
      <c r="B321" s="23">
        <f>DATE(C321, 1, 1) + (D321 - 1) * 7</f>
        <v>43838</v>
      </c>
      <c r="C321" s="2">
        <v>2020</v>
      </c>
      <c r="D321" s="2">
        <v>2</v>
      </c>
      <c r="E321" s="2">
        <v>4060135</v>
      </c>
      <c r="F321" s="2">
        <v>1056</v>
      </c>
      <c r="G321" s="2">
        <v>0</v>
      </c>
      <c r="H321" s="2">
        <v>1198.0564138576999</v>
      </c>
      <c r="I321" s="3">
        <v>-142.056413857704</v>
      </c>
    </row>
    <row r="322" spans="1:9">
      <c r="A322" s="4" t="s">
        <v>7</v>
      </c>
      <c r="B322" s="23">
        <f>DATE(C322, 1, 1) + (D322 - 1) * 7</f>
        <v>43845</v>
      </c>
      <c r="C322" s="5">
        <v>2020</v>
      </c>
      <c r="D322" s="5">
        <v>3</v>
      </c>
      <c r="E322" s="5">
        <v>4060135</v>
      </c>
      <c r="F322" s="5">
        <v>1016</v>
      </c>
      <c r="G322" s="5">
        <v>0</v>
      </c>
      <c r="H322" s="5">
        <v>1187.0564138576999</v>
      </c>
      <c r="I322" s="6">
        <v>-171.056413857704</v>
      </c>
    </row>
    <row r="323" spans="1:9">
      <c r="A323" s="1" t="s">
        <v>7</v>
      </c>
      <c r="B323" s="23">
        <f>DATE(C323, 1, 1) + (D323 - 1) * 7</f>
        <v>43852</v>
      </c>
      <c r="C323" s="2">
        <v>2020</v>
      </c>
      <c r="D323" s="2">
        <v>4</v>
      </c>
      <c r="E323" s="2">
        <v>4060135</v>
      </c>
      <c r="F323" s="2">
        <v>1134</v>
      </c>
      <c r="G323" s="2">
        <v>0</v>
      </c>
      <c r="H323" s="2">
        <v>1190.7230805243701</v>
      </c>
      <c r="I323" s="3">
        <v>-56.723080524370502</v>
      </c>
    </row>
    <row r="324" spans="1:9">
      <c r="A324" s="4" t="s">
        <v>7</v>
      </c>
      <c r="B324" s="23">
        <f>DATE(C324, 1, 1) + (D324 - 1) * 7</f>
        <v>43859</v>
      </c>
      <c r="C324" s="5">
        <v>2020</v>
      </c>
      <c r="D324" s="5">
        <v>5</v>
      </c>
      <c r="E324" s="5">
        <v>4060135</v>
      </c>
      <c r="F324" s="5">
        <v>1094</v>
      </c>
      <c r="G324" s="5">
        <v>0</v>
      </c>
      <c r="H324" s="5">
        <v>1151.5564138576999</v>
      </c>
      <c r="I324" s="6">
        <v>-57.5564138577042</v>
      </c>
    </row>
    <row r="325" spans="1:9">
      <c r="A325" s="1" t="s">
        <v>7</v>
      </c>
      <c r="B325" s="23">
        <f>DATE(C325, 1, 1) + (D325 - 1) * 7</f>
        <v>43866</v>
      </c>
      <c r="C325" s="2">
        <v>2020</v>
      </c>
      <c r="D325" s="2">
        <v>6</v>
      </c>
      <c r="E325" s="2">
        <v>4060135</v>
      </c>
      <c r="F325" s="2">
        <v>1059</v>
      </c>
      <c r="G325" s="2">
        <v>0</v>
      </c>
      <c r="H325" s="2">
        <v>1116.7230805243701</v>
      </c>
      <c r="I325" s="3">
        <v>-57.723080524370097</v>
      </c>
    </row>
    <row r="326" spans="1:9">
      <c r="A326" s="4" t="s">
        <v>7</v>
      </c>
      <c r="B326" s="23">
        <f>DATE(C326, 1, 1) + (D326 - 1) * 7</f>
        <v>43873</v>
      </c>
      <c r="C326" s="5">
        <v>2020</v>
      </c>
      <c r="D326" s="5">
        <v>7</v>
      </c>
      <c r="E326" s="5">
        <v>4060135</v>
      </c>
      <c r="F326" s="5">
        <v>1091</v>
      </c>
      <c r="G326" s="5">
        <v>0</v>
      </c>
      <c r="H326" s="5">
        <v>1104.5564138576999</v>
      </c>
      <c r="I326" s="6">
        <v>-13.5564138577042</v>
      </c>
    </row>
    <row r="327" spans="1:9">
      <c r="A327" s="1" t="s">
        <v>7</v>
      </c>
      <c r="B327" s="23">
        <f>DATE(C327, 1, 1) + (D327 - 1) * 7</f>
        <v>43880</v>
      </c>
      <c r="C327" s="2">
        <v>2020</v>
      </c>
      <c r="D327" s="2">
        <v>8</v>
      </c>
      <c r="E327" s="2">
        <v>4060135</v>
      </c>
      <c r="F327" s="2">
        <v>1045</v>
      </c>
      <c r="G327" s="2">
        <v>0</v>
      </c>
      <c r="H327" s="2">
        <v>1077.5564138576999</v>
      </c>
      <c r="I327" s="3">
        <v>-32.556413857704001</v>
      </c>
    </row>
    <row r="328" spans="1:9">
      <c r="A328" s="4" t="s">
        <v>7</v>
      </c>
      <c r="B328" s="23">
        <f>DATE(C328, 1, 1) + (D328 - 1) * 7</f>
        <v>43887</v>
      </c>
      <c r="C328" s="5">
        <v>2020</v>
      </c>
      <c r="D328" s="5">
        <v>9</v>
      </c>
      <c r="E328" s="5">
        <v>4060135</v>
      </c>
      <c r="F328" s="5">
        <v>1021</v>
      </c>
      <c r="G328" s="5">
        <v>0</v>
      </c>
      <c r="H328" s="5">
        <v>1085.2676966292399</v>
      </c>
      <c r="I328" s="6">
        <v>-64.267696629236099</v>
      </c>
    </row>
    <row r="329" spans="1:9">
      <c r="A329" s="1" t="s">
        <v>7</v>
      </c>
      <c r="B329" s="23">
        <f>DATE(C329, 1, 1) + (D329 - 1) * 7</f>
        <v>43894</v>
      </c>
      <c r="C329" s="2">
        <v>2020</v>
      </c>
      <c r="D329" s="2">
        <v>10</v>
      </c>
      <c r="E329" s="2">
        <v>4060135</v>
      </c>
      <c r="F329" s="2">
        <v>1056</v>
      </c>
      <c r="G329" s="2">
        <v>0</v>
      </c>
      <c r="H329" s="2">
        <v>1096.2676966292399</v>
      </c>
      <c r="I329" s="3">
        <v>-40.267696629236802</v>
      </c>
    </row>
    <row r="330" spans="1:9">
      <c r="A330" s="4" t="s">
        <v>7</v>
      </c>
      <c r="B330" s="23">
        <f>DATE(C330, 1, 1) + (D330 - 1) * 7</f>
        <v>43901</v>
      </c>
      <c r="C330" s="5">
        <v>2020</v>
      </c>
      <c r="D330" s="5">
        <v>11</v>
      </c>
      <c r="E330" s="5">
        <v>4060135</v>
      </c>
      <c r="F330" s="5">
        <v>1082</v>
      </c>
      <c r="G330" s="5">
        <v>0</v>
      </c>
      <c r="H330" s="5">
        <v>1060.0676966292399</v>
      </c>
      <c r="I330" s="6">
        <v>21.9323033707626</v>
      </c>
    </row>
    <row r="331" spans="1:9">
      <c r="A331" s="1" t="s">
        <v>7</v>
      </c>
      <c r="B331" s="23">
        <f>DATE(C331, 1, 1) + (D331 - 1) * 7</f>
        <v>43908</v>
      </c>
      <c r="C331" s="2">
        <v>2020</v>
      </c>
      <c r="D331" s="2">
        <v>12</v>
      </c>
      <c r="E331" s="2">
        <v>4060135</v>
      </c>
      <c r="F331" s="2">
        <v>1094</v>
      </c>
      <c r="G331" s="2">
        <v>1</v>
      </c>
      <c r="H331" s="2">
        <v>1032.0676966292399</v>
      </c>
      <c r="I331" s="3">
        <v>61.932303370764203</v>
      </c>
    </row>
    <row r="332" spans="1:9">
      <c r="A332" s="4" t="s">
        <v>7</v>
      </c>
      <c r="B332" s="23">
        <f>DATE(C332, 1, 1) + (D332 - 1) * 7</f>
        <v>43915</v>
      </c>
      <c r="C332" s="5">
        <v>2020</v>
      </c>
      <c r="D332" s="5">
        <v>13</v>
      </c>
      <c r="E332" s="5">
        <v>4060135</v>
      </c>
      <c r="F332" s="5">
        <v>1122</v>
      </c>
      <c r="G332" s="5">
        <v>5</v>
      </c>
      <c r="H332" s="5">
        <v>1005.66769662924</v>
      </c>
      <c r="I332" s="6">
        <v>116.332303370763</v>
      </c>
    </row>
    <row r="333" spans="1:9">
      <c r="A333" s="1" t="s">
        <v>7</v>
      </c>
      <c r="B333" s="23">
        <f>DATE(C333, 1, 1) + (D333 - 1) * 7</f>
        <v>43922</v>
      </c>
      <c r="C333" s="2">
        <v>2020</v>
      </c>
      <c r="D333" s="2">
        <v>14</v>
      </c>
      <c r="E333" s="2">
        <v>4060135</v>
      </c>
      <c r="F333" s="2">
        <v>1012</v>
      </c>
      <c r="G333" s="2">
        <v>9</v>
      </c>
      <c r="H333" s="2">
        <v>1014.46769662924</v>
      </c>
      <c r="I333" s="3">
        <v>-2.4676966292364599</v>
      </c>
    </row>
    <row r="334" spans="1:9">
      <c r="A334" s="4" t="s">
        <v>7</v>
      </c>
      <c r="B334" s="23">
        <f>DATE(C334, 1, 1) + (D334 - 1) * 7</f>
        <v>43929</v>
      </c>
      <c r="C334" s="5">
        <v>2020</v>
      </c>
      <c r="D334" s="5">
        <v>15</v>
      </c>
      <c r="E334" s="5">
        <v>4060135</v>
      </c>
      <c r="F334" s="5">
        <v>1001</v>
      </c>
      <c r="G334" s="5">
        <v>8</v>
      </c>
      <c r="H334" s="5">
        <v>963.86769662923598</v>
      </c>
      <c r="I334" s="6">
        <v>37.1323033707638</v>
      </c>
    </row>
    <row r="335" spans="1:9">
      <c r="A335" s="1" t="s">
        <v>7</v>
      </c>
      <c r="B335" s="23">
        <f>DATE(C335, 1, 1) + (D335 - 1) * 7</f>
        <v>43936</v>
      </c>
      <c r="C335" s="2">
        <v>2020</v>
      </c>
      <c r="D335" s="2">
        <v>16</v>
      </c>
      <c r="E335" s="2">
        <v>4060135</v>
      </c>
      <c r="F335" s="2">
        <v>978</v>
      </c>
      <c r="G335" s="2">
        <v>24</v>
      </c>
      <c r="H335" s="2">
        <v>930.867696629237</v>
      </c>
      <c r="I335" s="3">
        <v>47.132303370763303</v>
      </c>
    </row>
    <row r="336" spans="1:9">
      <c r="A336" s="4" t="s">
        <v>7</v>
      </c>
      <c r="B336" s="23">
        <f>DATE(C336, 1, 1) + (D336 - 1) * 7</f>
        <v>43943</v>
      </c>
      <c r="C336" s="5">
        <v>2020</v>
      </c>
      <c r="D336" s="5">
        <v>17</v>
      </c>
      <c r="E336" s="5">
        <v>4060135</v>
      </c>
      <c r="F336" s="5">
        <v>868</v>
      </c>
      <c r="G336" s="5">
        <v>8</v>
      </c>
      <c r="H336" s="5">
        <v>981.46769662923703</v>
      </c>
      <c r="I336" s="6">
        <v>-113.467696629237</v>
      </c>
    </row>
    <row r="337" spans="1:9">
      <c r="A337" s="1" t="s">
        <v>7</v>
      </c>
      <c r="B337" s="23">
        <f>DATE(C337, 1, 1) + (D337 - 1) * 7</f>
        <v>43950</v>
      </c>
      <c r="C337" s="2">
        <v>2020</v>
      </c>
      <c r="D337" s="2">
        <v>18</v>
      </c>
      <c r="E337" s="2">
        <v>4060135</v>
      </c>
      <c r="F337" s="2">
        <v>909</v>
      </c>
      <c r="G337" s="2">
        <v>24</v>
      </c>
      <c r="H337" s="2">
        <v>937.66769662923605</v>
      </c>
      <c r="I337" s="3">
        <v>-28.667696629235898</v>
      </c>
    </row>
    <row r="338" spans="1:9">
      <c r="A338" s="4" t="s">
        <v>7</v>
      </c>
      <c r="B338" s="23">
        <f>DATE(C338, 1, 1) + (D338 - 1) * 7</f>
        <v>43957</v>
      </c>
      <c r="C338" s="5">
        <v>2020</v>
      </c>
      <c r="D338" s="5">
        <v>19</v>
      </c>
      <c r="E338" s="5">
        <v>4060135</v>
      </c>
      <c r="F338" s="5">
        <v>880</v>
      </c>
      <c r="G338" s="5">
        <v>11</v>
      </c>
      <c r="H338" s="5">
        <v>916.26769662923596</v>
      </c>
      <c r="I338" s="6">
        <v>-36.267696629235999</v>
      </c>
    </row>
    <row r="339" spans="1:9">
      <c r="A339" s="1" t="s">
        <v>7</v>
      </c>
      <c r="B339" s="23">
        <f>DATE(C339, 1, 1) + (D339 - 1) * 7</f>
        <v>43964</v>
      </c>
      <c r="C339" s="2">
        <v>2020</v>
      </c>
      <c r="D339" s="2">
        <v>20</v>
      </c>
      <c r="E339" s="2">
        <v>4060135</v>
      </c>
      <c r="F339" s="2">
        <v>908</v>
      </c>
      <c r="G339" s="2">
        <v>5</v>
      </c>
      <c r="H339" s="2">
        <v>909.26769662923596</v>
      </c>
      <c r="I339" s="3">
        <v>-1.2676966292359599</v>
      </c>
    </row>
    <row r="340" spans="1:9">
      <c r="A340" s="4" t="s">
        <v>7</v>
      </c>
      <c r="B340" s="23">
        <f>DATE(C340, 1, 1) + (D340 - 1) * 7</f>
        <v>43971</v>
      </c>
      <c r="C340" s="5">
        <v>2020</v>
      </c>
      <c r="D340" s="5">
        <v>21</v>
      </c>
      <c r="E340" s="5">
        <v>4060135</v>
      </c>
      <c r="F340" s="5">
        <v>904</v>
      </c>
      <c r="G340" s="5">
        <v>4</v>
      </c>
      <c r="H340" s="5">
        <v>913.26769662923698</v>
      </c>
      <c r="I340" s="6">
        <v>-9.2676966292365304</v>
      </c>
    </row>
    <row r="341" spans="1:9">
      <c r="A341" s="1" t="s">
        <v>7</v>
      </c>
      <c r="B341" s="23">
        <f>DATE(C341, 1, 1) + (D341 - 1) * 7</f>
        <v>43978</v>
      </c>
      <c r="C341" s="2">
        <v>2020</v>
      </c>
      <c r="D341" s="2">
        <v>22</v>
      </c>
      <c r="E341" s="2">
        <v>4060135</v>
      </c>
      <c r="F341" s="2">
        <v>848</v>
      </c>
      <c r="G341" s="2">
        <v>4</v>
      </c>
      <c r="H341" s="2">
        <v>897.06769662923705</v>
      </c>
      <c r="I341" s="3">
        <v>-49.067696629236998</v>
      </c>
    </row>
    <row r="342" spans="1:9">
      <c r="A342" s="4" t="s">
        <v>7</v>
      </c>
      <c r="B342" s="23">
        <f>DATE(C342, 1, 1) + (D342 - 1) * 7</f>
        <v>43985</v>
      </c>
      <c r="C342" s="5">
        <v>2020</v>
      </c>
      <c r="D342" s="5">
        <v>23</v>
      </c>
      <c r="E342" s="5">
        <v>4060135</v>
      </c>
      <c r="F342" s="5">
        <v>972</v>
      </c>
      <c r="G342" s="5">
        <v>1</v>
      </c>
      <c r="H342" s="5">
        <v>917.66769662923696</v>
      </c>
      <c r="I342" s="6">
        <v>54.332303370763199</v>
      </c>
    </row>
    <row r="343" spans="1:9">
      <c r="A343" s="1" t="s">
        <v>7</v>
      </c>
      <c r="B343" s="23">
        <f>DATE(C343, 1, 1) + (D343 - 1) * 7</f>
        <v>43992</v>
      </c>
      <c r="C343" s="2">
        <v>2020</v>
      </c>
      <c r="D343" s="2">
        <v>24</v>
      </c>
      <c r="E343" s="2">
        <v>4060135</v>
      </c>
      <c r="F343" s="2">
        <v>979</v>
      </c>
      <c r="G343" s="2">
        <v>3</v>
      </c>
      <c r="H343" s="2">
        <v>908.867696629237</v>
      </c>
      <c r="I343" s="3">
        <v>70.132303370763097</v>
      </c>
    </row>
    <row r="344" spans="1:9">
      <c r="A344" s="4" t="s">
        <v>7</v>
      </c>
      <c r="B344" s="23">
        <f>DATE(C344, 1, 1) + (D344 - 1) * 7</f>
        <v>43999</v>
      </c>
      <c r="C344" s="5">
        <v>2020</v>
      </c>
      <c r="D344" s="5">
        <v>25</v>
      </c>
      <c r="E344" s="5">
        <v>4060135</v>
      </c>
      <c r="F344" s="5">
        <v>889</v>
      </c>
      <c r="G344" s="5">
        <v>0</v>
      </c>
      <c r="H344" s="5">
        <v>889.66769662923798</v>
      </c>
      <c r="I344" s="6">
        <v>-0.66769662923786699</v>
      </c>
    </row>
    <row r="345" spans="1:9">
      <c r="A345" s="1" t="s">
        <v>7</v>
      </c>
      <c r="B345" s="23">
        <f>DATE(C345, 1, 1) + (D345 - 1) * 7</f>
        <v>44006</v>
      </c>
      <c r="C345" s="2">
        <v>2020</v>
      </c>
      <c r="D345" s="2">
        <v>26</v>
      </c>
      <c r="E345" s="2">
        <v>4060135</v>
      </c>
      <c r="F345" s="2">
        <v>927</v>
      </c>
      <c r="G345" s="2">
        <v>0</v>
      </c>
      <c r="H345" s="2">
        <v>880.66769662923696</v>
      </c>
      <c r="I345" s="3">
        <v>46.332303370763398</v>
      </c>
    </row>
    <row r="346" spans="1:9">
      <c r="A346" s="4" t="s">
        <v>7</v>
      </c>
      <c r="B346" s="23">
        <f>DATE(C346, 1, 1) + (D346 - 1) * 7</f>
        <v>44013</v>
      </c>
      <c r="C346" s="5">
        <v>2020</v>
      </c>
      <c r="D346" s="5">
        <v>27</v>
      </c>
      <c r="E346" s="5">
        <v>4060135</v>
      </c>
      <c r="F346" s="5">
        <v>970</v>
      </c>
      <c r="G346" s="5">
        <v>6</v>
      </c>
      <c r="H346" s="5">
        <v>919.66769662923605</v>
      </c>
      <c r="I346" s="6">
        <v>50.332303370763597</v>
      </c>
    </row>
    <row r="347" spans="1:9">
      <c r="A347" s="1" t="s">
        <v>7</v>
      </c>
      <c r="B347" s="23">
        <f>DATE(C347, 1, 1) + (D347 - 1) * 7</f>
        <v>44020</v>
      </c>
      <c r="C347" s="2">
        <v>2020</v>
      </c>
      <c r="D347" s="2">
        <v>28</v>
      </c>
      <c r="E347" s="2">
        <v>4060135</v>
      </c>
      <c r="F347" s="2">
        <v>919</v>
      </c>
      <c r="G347" s="2">
        <v>6</v>
      </c>
      <c r="H347" s="2">
        <v>917.46769662923703</v>
      </c>
      <c r="I347" s="3">
        <v>1.53230337076275</v>
      </c>
    </row>
    <row r="348" spans="1:9">
      <c r="A348" s="4" t="s">
        <v>7</v>
      </c>
      <c r="B348" s="23">
        <f>DATE(C348, 1, 1) + (D348 - 1) * 7</f>
        <v>44027</v>
      </c>
      <c r="C348" s="5">
        <v>2020</v>
      </c>
      <c r="D348" s="5">
        <v>29</v>
      </c>
      <c r="E348" s="5">
        <v>4060135</v>
      </c>
      <c r="F348" s="5">
        <v>888</v>
      </c>
      <c r="G348" s="5">
        <v>1</v>
      </c>
      <c r="H348" s="5">
        <v>923.26769662923596</v>
      </c>
      <c r="I348" s="6">
        <v>-35.2676966292358</v>
      </c>
    </row>
    <row r="349" spans="1:9">
      <c r="A349" s="1" t="s">
        <v>7</v>
      </c>
      <c r="B349" s="23">
        <f>DATE(C349, 1, 1) + (D349 - 1) * 7</f>
        <v>44034</v>
      </c>
      <c r="C349" s="2">
        <v>2020</v>
      </c>
      <c r="D349" s="2">
        <v>30</v>
      </c>
      <c r="E349" s="2">
        <v>4060135</v>
      </c>
      <c r="F349" s="2">
        <v>974</v>
      </c>
      <c r="G349" s="2">
        <v>16</v>
      </c>
      <c r="H349" s="2">
        <v>955.26769662923698</v>
      </c>
      <c r="I349" s="3">
        <v>18.7323033707634</v>
      </c>
    </row>
    <row r="350" spans="1:9">
      <c r="A350" s="4" t="s">
        <v>7</v>
      </c>
      <c r="B350" s="23">
        <f>DATE(C350, 1, 1) + (D350 - 1) * 7</f>
        <v>44041</v>
      </c>
      <c r="C350" s="5">
        <v>2020</v>
      </c>
      <c r="D350" s="5">
        <v>31</v>
      </c>
      <c r="E350" s="5">
        <v>4060135</v>
      </c>
      <c r="F350" s="5">
        <v>1059</v>
      </c>
      <c r="G350" s="5">
        <v>13</v>
      </c>
      <c r="H350" s="5">
        <v>929.46769662923703</v>
      </c>
      <c r="I350" s="6">
        <v>129.532303370763</v>
      </c>
    </row>
    <row r="351" spans="1:9">
      <c r="A351" s="1" t="s">
        <v>7</v>
      </c>
      <c r="B351" s="23">
        <f>DATE(C351, 1, 1) + (D351 - 1) * 7</f>
        <v>44048</v>
      </c>
      <c r="C351" s="2">
        <v>2020</v>
      </c>
      <c r="D351" s="2">
        <v>32</v>
      </c>
      <c r="E351" s="2">
        <v>4060135</v>
      </c>
      <c r="F351" s="2">
        <v>956</v>
      </c>
      <c r="G351" s="2">
        <v>8</v>
      </c>
      <c r="H351" s="2">
        <v>925.66769662923605</v>
      </c>
      <c r="I351" s="3">
        <v>30.3323033707637</v>
      </c>
    </row>
    <row r="352" spans="1:9">
      <c r="A352" s="4" t="s">
        <v>7</v>
      </c>
      <c r="B352" s="23">
        <f>DATE(C352, 1, 1) + (D352 - 1) * 7</f>
        <v>44055</v>
      </c>
      <c r="C352" s="5">
        <v>2020</v>
      </c>
      <c r="D352" s="5">
        <v>33</v>
      </c>
      <c r="E352" s="5">
        <v>4060135</v>
      </c>
      <c r="F352" s="5">
        <v>926</v>
      </c>
      <c r="G352" s="5">
        <v>9</v>
      </c>
      <c r="H352" s="5">
        <v>905.26769662923698</v>
      </c>
      <c r="I352" s="6">
        <v>20.732303370762899</v>
      </c>
    </row>
    <row r="353" spans="1:9">
      <c r="A353" s="1" t="s">
        <v>7</v>
      </c>
      <c r="B353" s="23">
        <f>DATE(C353, 1, 1) + (D353 - 1) * 7</f>
        <v>44062</v>
      </c>
      <c r="C353" s="2">
        <v>2020</v>
      </c>
      <c r="D353" s="2">
        <v>34</v>
      </c>
      <c r="E353" s="2">
        <v>4060135</v>
      </c>
      <c r="F353" s="2">
        <v>921</v>
      </c>
      <c r="G353" s="2">
        <v>5</v>
      </c>
      <c r="H353" s="2">
        <v>872.26769662923596</v>
      </c>
      <c r="I353" s="3">
        <v>48.732303370764399</v>
      </c>
    </row>
    <row r="354" spans="1:9">
      <c r="A354" s="4" t="s">
        <v>7</v>
      </c>
      <c r="B354" s="23">
        <f>DATE(C354, 1, 1) + (D354 - 1) * 7</f>
        <v>44069</v>
      </c>
      <c r="C354" s="5">
        <v>2020</v>
      </c>
      <c r="D354" s="5">
        <v>35</v>
      </c>
      <c r="E354" s="5">
        <v>4060135</v>
      </c>
      <c r="F354" s="5">
        <v>972</v>
      </c>
      <c r="G354" s="5">
        <v>13</v>
      </c>
      <c r="H354" s="5">
        <v>883.06769662923705</v>
      </c>
      <c r="I354" s="6">
        <v>88.932303370762995</v>
      </c>
    </row>
    <row r="355" spans="1:9">
      <c r="A355" s="1" t="s">
        <v>7</v>
      </c>
      <c r="B355" s="23">
        <f>DATE(C355, 1, 1) + (D355 - 1) * 7</f>
        <v>44076</v>
      </c>
      <c r="C355" s="2">
        <v>2020</v>
      </c>
      <c r="D355" s="2">
        <v>36</v>
      </c>
      <c r="E355" s="2">
        <v>4060135</v>
      </c>
      <c r="F355" s="2">
        <v>931</v>
      </c>
      <c r="G355" s="2">
        <v>14</v>
      </c>
      <c r="H355" s="2">
        <v>854.467696629236</v>
      </c>
      <c r="I355" s="3">
        <v>76.532303370763501</v>
      </c>
    </row>
    <row r="356" spans="1:9">
      <c r="A356" s="4" t="s">
        <v>7</v>
      </c>
      <c r="B356" s="23">
        <f>DATE(C356, 1, 1) + (D356 - 1) * 7</f>
        <v>44083</v>
      </c>
      <c r="C356" s="5">
        <v>2020</v>
      </c>
      <c r="D356" s="5">
        <v>37</v>
      </c>
      <c r="E356" s="5">
        <v>4060135</v>
      </c>
      <c r="F356" s="5">
        <v>1000</v>
      </c>
      <c r="G356" s="5">
        <v>26</v>
      </c>
      <c r="H356" s="5">
        <v>867.26769662923698</v>
      </c>
      <c r="I356" s="6">
        <v>132.73230337076299</v>
      </c>
    </row>
    <row r="357" spans="1:9">
      <c r="A357" s="1" t="s">
        <v>7</v>
      </c>
      <c r="B357" s="23">
        <f>DATE(C357, 1, 1) + (D357 - 1) * 7</f>
        <v>44090</v>
      </c>
      <c r="C357" s="2">
        <v>2020</v>
      </c>
      <c r="D357" s="2">
        <v>38</v>
      </c>
      <c r="E357" s="2">
        <v>4060135</v>
      </c>
      <c r="F357" s="2">
        <v>975</v>
      </c>
      <c r="G357" s="2">
        <v>24</v>
      </c>
      <c r="H357" s="2">
        <v>898.467696629236</v>
      </c>
      <c r="I357" s="3">
        <v>76.532303370763898</v>
      </c>
    </row>
    <row r="358" spans="1:9">
      <c r="A358" s="4" t="s">
        <v>7</v>
      </c>
      <c r="B358" s="23">
        <f>DATE(C358, 1, 1) + (D358 - 1) * 7</f>
        <v>44097</v>
      </c>
      <c r="C358" s="5">
        <v>2020</v>
      </c>
      <c r="D358" s="5">
        <v>39</v>
      </c>
      <c r="E358" s="5">
        <v>4060135</v>
      </c>
      <c r="F358" s="5">
        <v>963</v>
      </c>
      <c r="G358" s="5">
        <v>24</v>
      </c>
      <c r="H358" s="5">
        <v>913.06769662923602</v>
      </c>
      <c r="I358" s="6">
        <v>49.932303370763996</v>
      </c>
    </row>
    <row r="359" spans="1:9">
      <c r="A359" s="1" t="s">
        <v>7</v>
      </c>
      <c r="B359" s="23">
        <f>DATE(C359, 1, 1) + (D359 - 1) * 7</f>
        <v>44104</v>
      </c>
      <c r="C359" s="2">
        <v>2020</v>
      </c>
      <c r="D359" s="2">
        <v>40</v>
      </c>
      <c r="E359" s="2">
        <v>4060135</v>
      </c>
      <c r="F359" s="2">
        <v>1065</v>
      </c>
      <c r="G359" s="2">
        <v>26</v>
      </c>
      <c r="H359" s="2">
        <v>929.26769662923698</v>
      </c>
      <c r="I359" s="3">
        <v>135.73230337076299</v>
      </c>
    </row>
    <row r="360" spans="1:9">
      <c r="A360" s="4" t="s">
        <v>7</v>
      </c>
      <c r="B360" s="23">
        <f>DATE(C360, 1, 1) + (D360 - 1) * 7</f>
        <v>44111</v>
      </c>
      <c r="C360" s="5">
        <v>2020</v>
      </c>
      <c r="D360" s="5">
        <v>41</v>
      </c>
      <c r="E360" s="5">
        <v>4060135</v>
      </c>
      <c r="F360" s="5">
        <v>970</v>
      </c>
      <c r="G360" s="5">
        <v>26</v>
      </c>
      <c r="H360" s="5">
        <v>941.86769662923598</v>
      </c>
      <c r="I360" s="6">
        <v>28.132303370763601</v>
      </c>
    </row>
    <row r="361" spans="1:9">
      <c r="A361" s="1" t="s">
        <v>7</v>
      </c>
      <c r="B361" s="23">
        <f>DATE(C361, 1, 1) + (D361 - 1) * 7</f>
        <v>44118</v>
      </c>
      <c r="C361" s="2">
        <v>2020</v>
      </c>
      <c r="D361" s="2">
        <v>42</v>
      </c>
      <c r="E361" s="2">
        <v>4060135</v>
      </c>
      <c r="F361" s="2">
        <v>1096</v>
      </c>
      <c r="G361" s="2">
        <v>39</v>
      </c>
      <c r="H361" s="2">
        <v>913.86769662923598</v>
      </c>
      <c r="I361" s="3">
        <v>182.13230337076399</v>
      </c>
    </row>
    <row r="362" spans="1:9">
      <c r="A362" s="4" t="s">
        <v>7</v>
      </c>
      <c r="B362" s="23">
        <f>DATE(C362, 1, 1) + (D362 - 1) * 7</f>
        <v>44125</v>
      </c>
      <c r="C362" s="5">
        <v>2020</v>
      </c>
      <c r="D362" s="5">
        <v>43</v>
      </c>
      <c r="E362" s="5">
        <v>4060135</v>
      </c>
      <c r="F362" s="5">
        <v>1136</v>
      </c>
      <c r="G362" s="5">
        <v>74</v>
      </c>
      <c r="H362" s="5">
        <v>925.06769662923705</v>
      </c>
      <c r="I362" s="6">
        <v>210.93230337076301</v>
      </c>
    </row>
    <row r="363" spans="1:9">
      <c r="A363" s="1" t="s">
        <v>7</v>
      </c>
      <c r="B363" s="23">
        <f>DATE(C363, 1, 1) + (D363 - 1) * 7</f>
        <v>44132</v>
      </c>
      <c r="C363" s="2">
        <v>2020</v>
      </c>
      <c r="D363" s="2">
        <v>44</v>
      </c>
      <c r="E363" s="2">
        <v>4060135</v>
      </c>
      <c r="F363" s="2">
        <v>1156</v>
      </c>
      <c r="G363" s="2">
        <v>125</v>
      </c>
      <c r="H363" s="2">
        <v>930.86769662923598</v>
      </c>
      <c r="I363" s="3">
        <v>225.13230337076399</v>
      </c>
    </row>
    <row r="364" spans="1:9">
      <c r="A364" s="4" t="s">
        <v>7</v>
      </c>
      <c r="B364" s="23">
        <f>DATE(C364, 1, 1) + (D364 - 1) * 7</f>
        <v>44139</v>
      </c>
      <c r="C364" s="5">
        <v>2020</v>
      </c>
      <c r="D364" s="5">
        <v>45</v>
      </c>
      <c r="E364" s="5">
        <v>4060135</v>
      </c>
      <c r="F364" s="5">
        <v>1287</v>
      </c>
      <c r="G364" s="5">
        <v>232</v>
      </c>
      <c r="H364" s="5">
        <v>943.66769662923696</v>
      </c>
      <c r="I364" s="6">
        <v>343.33230337076299</v>
      </c>
    </row>
    <row r="365" spans="1:9">
      <c r="A365" s="1" t="s">
        <v>7</v>
      </c>
      <c r="B365" s="23">
        <f>DATE(C365, 1, 1) + (D365 - 1) * 7</f>
        <v>44146</v>
      </c>
      <c r="C365" s="2">
        <v>2020</v>
      </c>
      <c r="D365" s="2">
        <v>46</v>
      </c>
      <c r="E365" s="2">
        <v>4060135</v>
      </c>
      <c r="F365" s="2">
        <v>1361</v>
      </c>
      <c r="G365" s="2">
        <v>255</v>
      </c>
      <c r="H365" s="2">
        <v>949.06769662923705</v>
      </c>
      <c r="I365" s="3">
        <v>411.93230337076301</v>
      </c>
    </row>
    <row r="366" spans="1:9">
      <c r="A366" s="4" t="s">
        <v>7</v>
      </c>
      <c r="B366" s="23">
        <f>DATE(C366, 1, 1) + (D366 - 1) * 7</f>
        <v>44153</v>
      </c>
      <c r="C366" s="5">
        <v>2020</v>
      </c>
      <c r="D366" s="5">
        <v>47</v>
      </c>
      <c r="E366" s="5">
        <v>4060135</v>
      </c>
      <c r="F366" s="5">
        <v>1489</v>
      </c>
      <c r="G366" s="5">
        <v>304</v>
      </c>
      <c r="H366" s="5">
        <v>924.26769662923596</v>
      </c>
      <c r="I366" s="6">
        <v>564.73230337076404</v>
      </c>
    </row>
    <row r="367" spans="1:9">
      <c r="A367" s="1" t="s">
        <v>7</v>
      </c>
      <c r="B367" s="23">
        <f>DATE(C367, 1, 1) + (D367 - 1) * 7</f>
        <v>44160</v>
      </c>
      <c r="C367" s="2">
        <v>2020</v>
      </c>
      <c r="D367" s="2">
        <v>48</v>
      </c>
      <c r="E367" s="2">
        <v>4060135</v>
      </c>
      <c r="F367" s="2">
        <v>1484</v>
      </c>
      <c r="G367" s="2">
        <v>359</v>
      </c>
      <c r="H367" s="2">
        <v>942.86769662923598</v>
      </c>
      <c r="I367" s="3">
        <v>541.13230337076402</v>
      </c>
    </row>
    <row r="368" spans="1:9">
      <c r="A368" s="4" t="s">
        <v>7</v>
      </c>
      <c r="B368" s="23">
        <f>DATE(C368, 1, 1) + (D368 - 1) * 7</f>
        <v>44167</v>
      </c>
      <c r="C368" s="5">
        <v>2020</v>
      </c>
      <c r="D368" s="5">
        <v>49</v>
      </c>
      <c r="E368" s="5">
        <v>4060135</v>
      </c>
      <c r="F368" s="5">
        <v>1713</v>
      </c>
      <c r="G368" s="5">
        <v>462</v>
      </c>
      <c r="H368" s="5">
        <v>979.66769662923696</v>
      </c>
      <c r="I368" s="6">
        <v>733.33230337076304</v>
      </c>
    </row>
    <row r="369" spans="1:9">
      <c r="A369" s="1" t="s">
        <v>7</v>
      </c>
      <c r="B369" s="23">
        <f>DATE(C369, 1, 1) + (D369 - 1) * 7</f>
        <v>44174</v>
      </c>
      <c r="C369" s="2">
        <v>2020</v>
      </c>
      <c r="D369" s="2">
        <v>50</v>
      </c>
      <c r="E369" s="2">
        <v>4060135</v>
      </c>
      <c r="F369" s="2">
        <v>1761</v>
      </c>
      <c r="G369" s="2">
        <v>466</v>
      </c>
      <c r="H369" s="2">
        <v>1013.86769662924</v>
      </c>
      <c r="I369" s="3">
        <v>747.132303370763</v>
      </c>
    </row>
    <row r="370" spans="1:9">
      <c r="A370" s="4" t="s">
        <v>7</v>
      </c>
      <c r="B370" s="23">
        <f>DATE(C370, 1, 1) + (D370 - 1) * 7</f>
        <v>44181</v>
      </c>
      <c r="C370" s="5">
        <v>2020</v>
      </c>
      <c r="D370" s="5">
        <v>51</v>
      </c>
      <c r="E370" s="5">
        <v>4060135</v>
      </c>
      <c r="F370" s="5">
        <v>1785</v>
      </c>
      <c r="G370" s="5">
        <v>537</v>
      </c>
      <c r="H370" s="5">
        <v>1016.26769662924</v>
      </c>
      <c r="I370" s="6">
        <v>768.73230337076302</v>
      </c>
    </row>
    <row r="371" spans="1:9">
      <c r="A371" s="1" t="s">
        <v>7</v>
      </c>
      <c r="B371" s="23">
        <f>DATE(C371, 1, 1) + (D371 - 1) * 7</f>
        <v>44188</v>
      </c>
      <c r="C371" s="2">
        <v>2020</v>
      </c>
      <c r="D371" s="2">
        <v>52</v>
      </c>
      <c r="E371" s="2">
        <v>4060135</v>
      </c>
      <c r="F371" s="2">
        <v>1681</v>
      </c>
      <c r="G371" s="2">
        <v>494</v>
      </c>
      <c r="H371" s="2">
        <v>1073.46769662924</v>
      </c>
      <c r="I371" s="3">
        <v>607.53230337076297</v>
      </c>
    </row>
    <row r="372" spans="1:9">
      <c r="A372" s="4" t="s">
        <v>7</v>
      </c>
      <c r="B372" s="23">
        <f>DATE(C372, 1, 1) + (D372 - 1) * 7</f>
        <v>44195</v>
      </c>
      <c r="C372" s="5">
        <v>2020</v>
      </c>
      <c r="D372" s="5">
        <v>53</v>
      </c>
      <c r="E372" s="5">
        <v>4060135</v>
      </c>
      <c r="F372" s="5">
        <v>1525</v>
      </c>
      <c r="G372" s="5">
        <v>401</v>
      </c>
      <c r="H372" s="5">
        <v>1060.0196629213699</v>
      </c>
      <c r="I372" s="6">
        <v>464.98033707862999</v>
      </c>
    </row>
    <row r="373" spans="1:9">
      <c r="A373" s="1" t="s">
        <v>8</v>
      </c>
      <c r="B373" s="23">
        <f>DATE(C373, 1, 1) + (D373 - 1) * 7</f>
        <v>43831</v>
      </c>
      <c r="C373" s="2">
        <v>2020</v>
      </c>
      <c r="D373" s="2">
        <v>1</v>
      </c>
      <c r="E373" s="2">
        <v>896007</v>
      </c>
      <c r="F373" s="2">
        <v>152</v>
      </c>
      <c r="G373" s="2">
        <v>0</v>
      </c>
      <c r="H373" s="2">
        <v>139.38600187263299</v>
      </c>
      <c r="I373" s="3">
        <v>12.6139981273675</v>
      </c>
    </row>
    <row r="374" spans="1:9">
      <c r="A374" s="4" t="s">
        <v>8</v>
      </c>
      <c r="B374" s="23">
        <f>DATE(C374, 1, 1) + (D374 - 1) * 7</f>
        <v>43838</v>
      </c>
      <c r="C374" s="5">
        <v>2020</v>
      </c>
      <c r="D374" s="5">
        <v>2</v>
      </c>
      <c r="E374" s="5">
        <v>896007</v>
      </c>
      <c r="F374" s="5">
        <v>157</v>
      </c>
      <c r="G374" s="5">
        <v>0</v>
      </c>
      <c r="H374" s="5">
        <v>150.219335205986</v>
      </c>
      <c r="I374" s="6">
        <v>6.7806647940140303</v>
      </c>
    </row>
    <row r="375" spans="1:9">
      <c r="A375" s="1" t="s">
        <v>8</v>
      </c>
      <c r="B375" s="23">
        <f>DATE(C375, 1, 1) + (D375 - 1) * 7</f>
        <v>43845</v>
      </c>
      <c r="C375" s="2">
        <v>2020</v>
      </c>
      <c r="D375" s="2">
        <v>3</v>
      </c>
      <c r="E375" s="2">
        <v>896007</v>
      </c>
      <c r="F375" s="2">
        <v>160</v>
      </c>
      <c r="G375" s="2">
        <v>0</v>
      </c>
      <c r="H375" s="2">
        <v>146.052668539319</v>
      </c>
      <c r="I375" s="3">
        <v>13.947331460680701</v>
      </c>
    </row>
    <row r="376" spans="1:9">
      <c r="A376" s="4" t="s">
        <v>8</v>
      </c>
      <c r="B376" s="23">
        <f>DATE(C376, 1, 1) + (D376 - 1) * 7</f>
        <v>43852</v>
      </c>
      <c r="C376" s="5">
        <v>2020</v>
      </c>
      <c r="D376" s="5">
        <v>4</v>
      </c>
      <c r="E376" s="5">
        <v>896007</v>
      </c>
      <c r="F376" s="5">
        <v>157</v>
      </c>
      <c r="G376" s="5">
        <v>0</v>
      </c>
      <c r="H376" s="5">
        <v>152.719335205986</v>
      </c>
      <c r="I376" s="6">
        <v>4.2806647940140596</v>
      </c>
    </row>
    <row r="377" spans="1:9">
      <c r="A377" s="1" t="s">
        <v>8</v>
      </c>
      <c r="B377" s="23">
        <f>DATE(C377, 1, 1) + (D377 - 1) * 7</f>
        <v>43859</v>
      </c>
      <c r="C377" s="2">
        <v>2020</v>
      </c>
      <c r="D377" s="2">
        <v>5</v>
      </c>
      <c r="E377" s="2">
        <v>896007</v>
      </c>
      <c r="F377" s="2">
        <v>166</v>
      </c>
      <c r="G377" s="2">
        <v>0</v>
      </c>
      <c r="H377" s="2">
        <v>155.052668539319</v>
      </c>
      <c r="I377" s="3">
        <v>10.947331460680701</v>
      </c>
    </row>
    <row r="378" spans="1:9">
      <c r="A378" s="4" t="s">
        <v>8</v>
      </c>
      <c r="B378" s="23">
        <f>DATE(C378, 1, 1) + (D378 - 1) * 7</f>
        <v>43866</v>
      </c>
      <c r="C378" s="5">
        <v>2020</v>
      </c>
      <c r="D378" s="5">
        <v>6</v>
      </c>
      <c r="E378" s="5">
        <v>896007</v>
      </c>
      <c r="F378" s="5">
        <v>149</v>
      </c>
      <c r="G378" s="5">
        <v>0</v>
      </c>
      <c r="H378" s="5">
        <v>161.219335205986</v>
      </c>
      <c r="I378" s="6">
        <v>-12.2193352059859</v>
      </c>
    </row>
    <row r="379" spans="1:9">
      <c r="A379" s="1" t="s">
        <v>8</v>
      </c>
      <c r="B379" s="23">
        <f>DATE(C379, 1, 1) + (D379 - 1) * 7</f>
        <v>43873</v>
      </c>
      <c r="C379" s="2">
        <v>2020</v>
      </c>
      <c r="D379" s="2">
        <v>7</v>
      </c>
      <c r="E379" s="2">
        <v>896007</v>
      </c>
      <c r="F379" s="2">
        <v>114</v>
      </c>
      <c r="G379" s="2">
        <v>0</v>
      </c>
      <c r="H379" s="2">
        <v>139.052668539319</v>
      </c>
      <c r="I379" s="3">
        <v>-25.052668539319299</v>
      </c>
    </row>
    <row r="380" spans="1:9">
      <c r="A380" s="4" t="s">
        <v>8</v>
      </c>
      <c r="B380" s="23">
        <f>DATE(C380, 1, 1) + (D380 - 1) * 7</f>
        <v>43880</v>
      </c>
      <c r="C380" s="5">
        <v>2020</v>
      </c>
      <c r="D380" s="5">
        <v>8</v>
      </c>
      <c r="E380" s="5">
        <v>896007</v>
      </c>
      <c r="F380" s="5">
        <v>145</v>
      </c>
      <c r="G380" s="5">
        <v>0</v>
      </c>
      <c r="H380" s="5">
        <v>137.886001872653</v>
      </c>
      <c r="I380" s="6">
        <v>7.1139981273473696</v>
      </c>
    </row>
    <row r="381" spans="1:9">
      <c r="A381" s="1" t="s">
        <v>8</v>
      </c>
      <c r="B381" s="23">
        <f>DATE(C381, 1, 1) + (D381 - 1) * 7</f>
        <v>43887</v>
      </c>
      <c r="C381" s="2">
        <v>2020</v>
      </c>
      <c r="D381" s="2">
        <v>9</v>
      </c>
      <c r="E381" s="2">
        <v>896007</v>
      </c>
      <c r="F381" s="2">
        <v>143</v>
      </c>
      <c r="G381" s="2">
        <v>0</v>
      </c>
      <c r="H381" s="2">
        <v>141.863202247185</v>
      </c>
      <c r="I381" s="3">
        <v>1.13679775281548</v>
      </c>
    </row>
    <row r="382" spans="1:9">
      <c r="A382" s="4" t="s">
        <v>8</v>
      </c>
      <c r="B382" s="23">
        <f>DATE(C382, 1, 1) + (D382 - 1) * 7</f>
        <v>43894</v>
      </c>
      <c r="C382" s="5">
        <v>2020</v>
      </c>
      <c r="D382" s="5">
        <v>10</v>
      </c>
      <c r="E382" s="5">
        <v>896007</v>
      </c>
      <c r="F382" s="5">
        <v>119</v>
      </c>
      <c r="G382" s="5">
        <v>0</v>
      </c>
      <c r="H382" s="5">
        <v>131.06320224718499</v>
      </c>
      <c r="I382" s="6">
        <v>-12.0632022471846</v>
      </c>
    </row>
    <row r="383" spans="1:9">
      <c r="A383" s="1" t="s">
        <v>8</v>
      </c>
      <c r="B383" s="23">
        <f>DATE(C383, 1, 1) + (D383 - 1) * 7</f>
        <v>43901</v>
      </c>
      <c r="C383" s="2">
        <v>2020</v>
      </c>
      <c r="D383" s="2">
        <v>11</v>
      </c>
      <c r="E383" s="2">
        <v>896007</v>
      </c>
      <c r="F383" s="2">
        <v>130</v>
      </c>
      <c r="G383" s="2">
        <v>0</v>
      </c>
      <c r="H383" s="2">
        <v>129.463202247185</v>
      </c>
      <c r="I383" s="3">
        <v>0.53679775281537401</v>
      </c>
    </row>
    <row r="384" spans="1:9">
      <c r="A384" s="4" t="s">
        <v>8</v>
      </c>
      <c r="B384" s="23">
        <f>DATE(C384, 1, 1) + (D384 - 1) * 7</f>
        <v>43908</v>
      </c>
      <c r="C384" s="5">
        <v>2020</v>
      </c>
      <c r="D384" s="5">
        <v>12</v>
      </c>
      <c r="E384" s="5">
        <v>896007</v>
      </c>
      <c r="F384" s="5">
        <v>139</v>
      </c>
      <c r="G384" s="5">
        <v>0</v>
      </c>
      <c r="H384" s="5">
        <v>128.863202247185</v>
      </c>
      <c r="I384" s="6">
        <v>10.1367977528155</v>
      </c>
    </row>
    <row r="385" spans="1:9">
      <c r="A385" s="1" t="s">
        <v>8</v>
      </c>
      <c r="B385" s="23">
        <f>DATE(C385, 1, 1) + (D385 - 1) * 7</f>
        <v>43915</v>
      </c>
      <c r="C385" s="2">
        <v>2020</v>
      </c>
      <c r="D385" s="2">
        <v>13</v>
      </c>
      <c r="E385" s="2">
        <v>896007</v>
      </c>
      <c r="F385" s="2">
        <v>139</v>
      </c>
      <c r="G385" s="2">
        <v>5</v>
      </c>
      <c r="H385" s="2">
        <v>119.063202247185</v>
      </c>
      <c r="I385" s="3">
        <v>19.936797752815401</v>
      </c>
    </row>
    <row r="386" spans="1:9">
      <c r="A386" s="4" t="s">
        <v>8</v>
      </c>
      <c r="B386" s="23">
        <f>DATE(C386, 1, 1) + (D386 - 1) * 7</f>
        <v>43922</v>
      </c>
      <c r="C386" s="5">
        <v>2020</v>
      </c>
      <c r="D386" s="5">
        <v>14</v>
      </c>
      <c r="E386" s="5">
        <v>896007</v>
      </c>
      <c r="F386" s="5">
        <v>132</v>
      </c>
      <c r="G386" s="5">
        <v>4</v>
      </c>
      <c r="H386" s="5">
        <v>125.863202247185</v>
      </c>
      <c r="I386" s="6">
        <v>6.1367977528154496</v>
      </c>
    </row>
    <row r="387" spans="1:9">
      <c r="A387" s="1" t="s">
        <v>8</v>
      </c>
      <c r="B387" s="23">
        <f>DATE(C387, 1, 1) + (D387 - 1) * 7</f>
        <v>43929</v>
      </c>
      <c r="C387" s="2">
        <v>2020</v>
      </c>
      <c r="D387" s="2">
        <v>15</v>
      </c>
      <c r="E387" s="2">
        <v>896007</v>
      </c>
      <c r="F387" s="2">
        <v>111</v>
      </c>
      <c r="G387" s="2">
        <v>1</v>
      </c>
      <c r="H387" s="2">
        <v>118.663202247184</v>
      </c>
      <c r="I387" s="3">
        <v>-7.6632022471844703</v>
      </c>
    </row>
    <row r="388" spans="1:9">
      <c r="A388" s="4" t="s">
        <v>8</v>
      </c>
      <c r="B388" s="23">
        <f>DATE(C388, 1, 1) + (D388 - 1) * 7</f>
        <v>43936</v>
      </c>
      <c r="C388" s="5">
        <v>2020</v>
      </c>
      <c r="D388" s="5">
        <v>16</v>
      </c>
      <c r="E388" s="5">
        <v>896007</v>
      </c>
      <c r="F388" s="5">
        <v>122</v>
      </c>
      <c r="G388" s="5">
        <v>2</v>
      </c>
      <c r="H388" s="5">
        <v>120.26320224718501</v>
      </c>
      <c r="I388" s="6">
        <v>1.7367977528154499</v>
      </c>
    </row>
    <row r="389" spans="1:9">
      <c r="A389" s="1" t="s">
        <v>8</v>
      </c>
      <c r="B389" s="23">
        <f>DATE(C389, 1, 1) + (D389 - 1) * 7</f>
        <v>43943</v>
      </c>
      <c r="C389" s="2">
        <v>2020</v>
      </c>
      <c r="D389" s="2">
        <v>17</v>
      </c>
      <c r="E389" s="2">
        <v>896007</v>
      </c>
      <c r="F389" s="2">
        <v>117</v>
      </c>
      <c r="G389" s="2">
        <v>2</v>
      </c>
      <c r="H389" s="2">
        <v>123.863202247185</v>
      </c>
      <c r="I389" s="3">
        <v>-6.8632022471845699</v>
      </c>
    </row>
    <row r="390" spans="1:9">
      <c r="A390" s="4" t="s">
        <v>8</v>
      </c>
      <c r="B390" s="23">
        <f>DATE(C390, 1, 1) + (D390 - 1) * 7</f>
        <v>43950</v>
      </c>
      <c r="C390" s="5">
        <v>2020</v>
      </c>
      <c r="D390" s="5">
        <v>18</v>
      </c>
      <c r="E390" s="5">
        <v>896007</v>
      </c>
      <c r="F390" s="5">
        <v>121</v>
      </c>
      <c r="G390" s="5">
        <v>1</v>
      </c>
      <c r="H390" s="5">
        <v>121.263202247184</v>
      </c>
      <c r="I390" s="6">
        <v>-0.26320224718440999</v>
      </c>
    </row>
    <row r="391" spans="1:9">
      <c r="A391" s="1" t="s">
        <v>8</v>
      </c>
      <c r="B391" s="23">
        <f>DATE(C391, 1, 1) + (D391 - 1) * 7</f>
        <v>43957</v>
      </c>
      <c r="C391" s="2">
        <v>2020</v>
      </c>
      <c r="D391" s="2">
        <v>19</v>
      </c>
      <c r="E391" s="2">
        <v>896007</v>
      </c>
      <c r="F391" s="2">
        <v>111</v>
      </c>
      <c r="G391" s="2">
        <v>0</v>
      </c>
      <c r="H391" s="2">
        <v>109.06320224718399</v>
      </c>
      <c r="I391" s="3">
        <v>1.93679775281555</v>
      </c>
    </row>
    <row r="392" spans="1:9">
      <c r="A392" s="4" t="s">
        <v>8</v>
      </c>
      <c r="B392" s="23">
        <f>DATE(C392, 1, 1) + (D392 - 1) * 7</f>
        <v>43964</v>
      </c>
      <c r="C392" s="5">
        <v>2020</v>
      </c>
      <c r="D392" s="5">
        <v>20</v>
      </c>
      <c r="E392" s="5">
        <v>896007</v>
      </c>
      <c r="F392" s="5">
        <v>139</v>
      </c>
      <c r="G392" s="5">
        <v>2</v>
      </c>
      <c r="H392" s="5">
        <v>102.86320224718401</v>
      </c>
      <c r="I392" s="6">
        <v>36.136797752815497</v>
      </c>
    </row>
    <row r="393" spans="1:9">
      <c r="A393" s="1" t="s">
        <v>8</v>
      </c>
      <c r="B393" s="23">
        <f>DATE(C393, 1, 1) + (D393 - 1) * 7</f>
        <v>43971</v>
      </c>
      <c r="C393" s="2">
        <v>2020</v>
      </c>
      <c r="D393" s="2">
        <v>21</v>
      </c>
      <c r="E393" s="2">
        <v>896007</v>
      </c>
      <c r="F393" s="2">
        <v>185</v>
      </c>
      <c r="G393" s="2">
        <v>0</v>
      </c>
      <c r="H393" s="2">
        <v>113.463202247185</v>
      </c>
      <c r="I393" s="3">
        <v>71.536797752815403</v>
      </c>
    </row>
    <row r="394" spans="1:9">
      <c r="A394" s="4" t="s">
        <v>8</v>
      </c>
      <c r="B394" s="23">
        <f>DATE(C394, 1, 1) + (D394 - 1) * 7</f>
        <v>43978</v>
      </c>
      <c r="C394" s="5">
        <v>2020</v>
      </c>
      <c r="D394" s="5">
        <v>22</v>
      </c>
      <c r="E394" s="5">
        <v>896007</v>
      </c>
      <c r="F394" s="5">
        <v>108</v>
      </c>
      <c r="G394" s="5">
        <v>0</v>
      </c>
      <c r="H394" s="5">
        <v>107.663202247185</v>
      </c>
      <c r="I394" s="6">
        <v>0.336797752815443</v>
      </c>
    </row>
    <row r="395" spans="1:9">
      <c r="A395" s="1" t="s">
        <v>8</v>
      </c>
      <c r="B395" s="23">
        <f>DATE(C395, 1, 1) + (D395 - 1) * 7</f>
        <v>43985</v>
      </c>
      <c r="C395" s="2">
        <v>2020</v>
      </c>
      <c r="D395" s="2">
        <v>23</v>
      </c>
      <c r="E395" s="2">
        <v>896007</v>
      </c>
      <c r="F395" s="2">
        <v>124</v>
      </c>
      <c r="G395" s="2">
        <v>1</v>
      </c>
      <c r="H395" s="2">
        <v>100.26320224718501</v>
      </c>
      <c r="I395" s="3">
        <v>23.736797752815399</v>
      </c>
    </row>
    <row r="396" spans="1:9">
      <c r="A396" s="4" t="s">
        <v>8</v>
      </c>
      <c r="B396" s="23">
        <f>DATE(C396, 1, 1) + (D396 - 1) * 7</f>
        <v>43992</v>
      </c>
      <c r="C396" s="5">
        <v>2020</v>
      </c>
      <c r="D396" s="5">
        <v>24</v>
      </c>
      <c r="E396" s="5">
        <v>896007</v>
      </c>
      <c r="F396" s="5">
        <v>92</v>
      </c>
      <c r="G396" s="5">
        <v>0</v>
      </c>
      <c r="H396" s="5">
        <v>96.6632022471845</v>
      </c>
      <c r="I396" s="6">
        <v>-4.6632022471845298</v>
      </c>
    </row>
    <row r="397" spans="1:9">
      <c r="A397" s="1" t="s">
        <v>8</v>
      </c>
      <c r="B397" s="23">
        <f>DATE(C397, 1, 1) + (D397 - 1) * 7</f>
        <v>43999</v>
      </c>
      <c r="C397" s="2">
        <v>2020</v>
      </c>
      <c r="D397" s="2">
        <v>25</v>
      </c>
      <c r="E397" s="2">
        <v>896007</v>
      </c>
      <c r="F397" s="2">
        <v>101</v>
      </c>
      <c r="G397" s="2">
        <v>1</v>
      </c>
      <c r="H397" s="2">
        <v>113.463202247185</v>
      </c>
      <c r="I397" s="3">
        <v>-12.4632022471847</v>
      </c>
    </row>
    <row r="398" spans="1:9">
      <c r="A398" s="4" t="s">
        <v>8</v>
      </c>
      <c r="B398" s="23">
        <f>DATE(C398, 1, 1) + (D398 - 1) * 7</f>
        <v>44006</v>
      </c>
      <c r="C398" s="5">
        <v>2020</v>
      </c>
      <c r="D398" s="5">
        <v>26</v>
      </c>
      <c r="E398" s="5">
        <v>896007</v>
      </c>
      <c r="F398" s="5">
        <v>107</v>
      </c>
      <c r="G398" s="5">
        <v>0</v>
      </c>
      <c r="H398" s="5">
        <v>107.463202247185</v>
      </c>
      <c r="I398" s="6">
        <v>-0.46320224718456898</v>
      </c>
    </row>
    <row r="399" spans="1:9">
      <c r="A399" s="1" t="s">
        <v>8</v>
      </c>
      <c r="B399" s="23">
        <f>DATE(C399, 1, 1) + (D399 - 1) * 7</f>
        <v>44013</v>
      </c>
      <c r="C399" s="2">
        <v>2020</v>
      </c>
      <c r="D399" s="2">
        <v>27</v>
      </c>
      <c r="E399" s="2">
        <v>896007</v>
      </c>
      <c r="F399" s="2">
        <v>114</v>
      </c>
      <c r="G399" s="2">
        <v>0</v>
      </c>
      <c r="H399" s="2">
        <v>105.863202247185</v>
      </c>
      <c r="I399" s="3">
        <v>8.13679775281547</v>
      </c>
    </row>
    <row r="400" spans="1:9">
      <c r="A400" s="4" t="s">
        <v>8</v>
      </c>
      <c r="B400" s="23">
        <f>DATE(C400, 1, 1) + (D400 - 1) * 7</f>
        <v>44020</v>
      </c>
      <c r="C400" s="5">
        <v>2020</v>
      </c>
      <c r="D400" s="5">
        <v>28</v>
      </c>
      <c r="E400" s="5">
        <v>896007</v>
      </c>
      <c r="F400" s="5">
        <v>110</v>
      </c>
      <c r="G400" s="5">
        <v>0</v>
      </c>
      <c r="H400" s="5">
        <v>120.063202247185</v>
      </c>
      <c r="I400" s="6">
        <v>-10.0632022471846</v>
      </c>
    </row>
    <row r="401" spans="1:9">
      <c r="A401" s="1" t="s">
        <v>8</v>
      </c>
      <c r="B401" s="23">
        <f>DATE(C401, 1, 1) + (D401 - 1) * 7</f>
        <v>44027</v>
      </c>
      <c r="C401" s="2">
        <v>2020</v>
      </c>
      <c r="D401" s="2">
        <v>29</v>
      </c>
      <c r="E401" s="2">
        <v>896007</v>
      </c>
      <c r="F401" s="2">
        <v>106</v>
      </c>
      <c r="G401" s="2">
        <v>0</v>
      </c>
      <c r="H401" s="2">
        <v>104.86320224718401</v>
      </c>
      <c r="I401" s="3">
        <v>1.1367977528155999</v>
      </c>
    </row>
    <row r="402" spans="1:9">
      <c r="A402" s="4" t="s">
        <v>8</v>
      </c>
      <c r="B402" s="23">
        <f>DATE(C402, 1, 1) + (D402 - 1) * 7</f>
        <v>44034</v>
      </c>
      <c r="C402" s="5">
        <v>2020</v>
      </c>
      <c r="D402" s="5">
        <v>30</v>
      </c>
      <c r="E402" s="5">
        <v>896007</v>
      </c>
      <c r="F402" s="5">
        <v>116</v>
      </c>
      <c r="G402" s="5">
        <v>0</v>
      </c>
      <c r="H402" s="5">
        <v>105.463202247185</v>
      </c>
      <c r="I402" s="6">
        <v>10.536797752815501</v>
      </c>
    </row>
    <row r="403" spans="1:9">
      <c r="A403" s="1" t="s">
        <v>8</v>
      </c>
      <c r="B403" s="23">
        <f>DATE(C403, 1, 1) + (D403 - 1) * 7</f>
        <v>44041</v>
      </c>
      <c r="C403" s="2">
        <v>2020</v>
      </c>
      <c r="D403" s="2">
        <v>31</v>
      </c>
      <c r="E403" s="2">
        <v>896007</v>
      </c>
      <c r="F403" s="2">
        <v>117</v>
      </c>
      <c r="G403" s="2">
        <v>0</v>
      </c>
      <c r="H403" s="2">
        <v>108.863202247185</v>
      </c>
      <c r="I403" s="3">
        <v>8.1367977528153794</v>
      </c>
    </row>
    <row r="404" spans="1:9">
      <c r="A404" s="4" t="s">
        <v>8</v>
      </c>
      <c r="B404" s="23">
        <f>DATE(C404, 1, 1) + (D404 - 1) * 7</f>
        <v>44048</v>
      </c>
      <c r="C404" s="5">
        <v>2020</v>
      </c>
      <c r="D404" s="5">
        <v>32</v>
      </c>
      <c r="E404" s="5">
        <v>896007</v>
      </c>
      <c r="F404" s="5">
        <v>91</v>
      </c>
      <c r="G404" s="5">
        <v>0</v>
      </c>
      <c r="H404" s="5">
        <v>113.063202247185</v>
      </c>
      <c r="I404" s="6">
        <v>-22.063202247184499</v>
      </c>
    </row>
    <row r="405" spans="1:9">
      <c r="A405" s="1" t="s">
        <v>8</v>
      </c>
      <c r="B405" s="23">
        <f>DATE(C405, 1, 1) + (D405 - 1) * 7</f>
        <v>44055</v>
      </c>
      <c r="C405" s="2">
        <v>2020</v>
      </c>
      <c r="D405" s="2">
        <v>33</v>
      </c>
      <c r="E405" s="2">
        <v>896007</v>
      </c>
      <c r="F405" s="2">
        <v>101</v>
      </c>
      <c r="G405" s="2">
        <v>1</v>
      </c>
      <c r="H405" s="2">
        <v>98.063202247184606</v>
      </c>
      <c r="I405" s="3">
        <v>2.9367977528154099</v>
      </c>
    </row>
    <row r="406" spans="1:9">
      <c r="A406" s="4" t="s">
        <v>8</v>
      </c>
      <c r="B406" s="23">
        <f>DATE(C406, 1, 1) + (D406 - 1) * 7</f>
        <v>44062</v>
      </c>
      <c r="C406" s="5">
        <v>2020</v>
      </c>
      <c r="D406" s="5">
        <v>34</v>
      </c>
      <c r="E406" s="5">
        <v>896007</v>
      </c>
      <c r="F406" s="5">
        <v>108</v>
      </c>
      <c r="G406" s="5">
        <v>1</v>
      </c>
      <c r="H406" s="5">
        <v>106.663202247184</v>
      </c>
      <c r="I406" s="6">
        <v>1.3367977528156001</v>
      </c>
    </row>
    <row r="407" spans="1:9">
      <c r="A407" s="1" t="s">
        <v>8</v>
      </c>
      <c r="B407" s="23">
        <f>DATE(C407, 1, 1) + (D407 - 1) * 7</f>
        <v>44069</v>
      </c>
      <c r="C407" s="2">
        <v>2020</v>
      </c>
      <c r="D407" s="2">
        <v>35</v>
      </c>
      <c r="E407" s="2">
        <v>896007</v>
      </c>
      <c r="F407" s="2">
        <v>110</v>
      </c>
      <c r="G407" s="2">
        <v>0</v>
      </c>
      <c r="H407" s="2">
        <v>113.26320224718501</v>
      </c>
      <c r="I407" s="3">
        <v>-3.2632022471845898</v>
      </c>
    </row>
    <row r="408" spans="1:9">
      <c r="A408" s="4" t="s">
        <v>8</v>
      </c>
      <c r="B408" s="23">
        <f>DATE(C408, 1, 1) + (D408 - 1) * 7</f>
        <v>44076</v>
      </c>
      <c r="C408" s="5">
        <v>2020</v>
      </c>
      <c r="D408" s="5">
        <v>36</v>
      </c>
      <c r="E408" s="5">
        <v>896007</v>
      </c>
      <c r="F408" s="5">
        <v>95</v>
      </c>
      <c r="G408" s="5">
        <v>0</v>
      </c>
      <c r="H408" s="5">
        <v>103.063202247185</v>
      </c>
      <c r="I408" s="6">
        <v>-8.0632022471845506</v>
      </c>
    </row>
    <row r="409" spans="1:9">
      <c r="A409" s="1" t="s">
        <v>8</v>
      </c>
      <c r="B409" s="23">
        <f>DATE(C409, 1, 1) + (D409 - 1) * 7</f>
        <v>44083</v>
      </c>
      <c r="C409" s="2">
        <v>2020</v>
      </c>
      <c r="D409" s="2">
        <v>37</v>
      </c>
      <c r="E409" s="2">
        <v>896007</v>
      </c>
      <c r="F409" s="2">
        <v>125</v>
      </c>
      <c r="G409" s="2">
        <v>0</v>
      </c>
      <c r="H409" s="2">
        <v>111.26320224718501</v>
      </c>
      <c r="I409" s="3">
        <v>13.7367977528154</v>
      </c>
    </row>
    <row r="410" spans="1:9">
      <c r="A410" s="4" t="s">
        <v>8</v>
      </c>
      <c r="B410" s="23">
        <f>DATE(C410, 1, 1) + (D410 - 1) * 7</f>
        <v>44090</v>
      </c>
      <c r="C410" s="5">
        <v>2020</v>
      </c>
      <c r="D410" s="5">
        <v>38</v>
      </c>
      <c r="E410" s="5">
        <v>896007</v>
      </c>
      <c r="F410" s="5">
        <v>101</v>
      </c>
      <c r="G410" s="5">
        <v>1</v>
      </c>
      <c r="H410" s="5">
        <v>102.06320224718399</v>
      </c>
      <c r="I410" s="6">
        <v>-1.06320224718449</v>
      </c>
    </row>
    <row r="411" spans="1:9">
      <c r="A411" s="1" t="s">
        <v>8</v>
      </c>
      <c r="B411" s="23">
        <f>DATE(C411, 1, 1) + (D411 - 1) * 7</f>
        <v>44097</v>
      </c>
      <c r="C411" s="2">
        <v>2020</v>
      </c>
      <c r="D411" s="2">
        <v>39</v>
      </c>
      <c r="E411" s="2">
        <v>896007</v>
      </c>
      <c r="F411" s="2">
        <v>103</v>
      </c>
      <c r="G411" s="2">
        <v>0</v>
      </c>
      <c r="H411" s="2">
        <v>103.86320224718401</v>
      </c>
      <c r="I411" s="3">
        <v>-0.86320224718444605</v>
      </c>
    </row>
    <row r="412" spans="1:9">
      <c r="A412" s="4" t="s">
        <v>8</v>
      </c>
      <c r="B412" s="23">
        <f>DATE(C412, 1, 1) + (D412 - 1) * 7</f>
        <v>44104</v>
      </c>
      <c r="C412" s="5">
        <v>2020</v>
      </c>
      <c r="D412" s="5">
        <v>40</v>
      </c>
      <c r="E412" s="5">
        <v>896007</v>
      </c>
      <c r="F412" s="5">
        <v>113</v>
      </c>
      <c r="G412" s="5">
        <v>0</v>
      </c>
      <c r="H412" s="5">
        <v>103.863202247185</v>
      </c>
      <c r="I412" s="6">
        <v>9.1367977528154505</v>
      </c>
    </row>
    <row r="413" spans="1:9">
      <c r="A413" s="1" t="s">
        <v>8</v>
      </c>
      <c r="B413" s="23">
        <f>DATE(C413, 1, 1) + (D413 - 1) * 7</f>
        <v>44111</v>
      </c>
      <c r="C413" s="2">
        <v>2020</v>
      </c>
      <c r="D413" s="2">
        <v>41</v>
      </c>
      <c r="E413" s="2">
        <v>896007</v>
      </c>
      <c r="F413" s="2">
        <v>107</v>
      </c>
      <c r="G413" s="2">
        <v>3</v>
      </c>
      <c r="H413" s="2">
        <v>105.86320224718401</v>
      </c>
      <c r="I413" s="3">
        <v>1.13679775281551</v>
      </c>
    </row>
    <row r="414" spans="1:9">
      <c r="A414" s="4" t="s">
        <v>8</v>
      </c>
      <c r="B414" s="23">
        <f>DATE(C414, 1, 1) + (D414 - 1) * 7</f>
        <v>44118</v>
      </c>
      <c r="C414" s="5">
        <v>2020</v>
      </c>
      <c r="D414" s="5">
        <v>42</v>
      </c>
      <c r="E414" s="5">
        <v>896007</v>
      </c>
      <c r="F414" s="5">
        <v>107</v>
      </c>
      <c r="G414" s="5">
        <v>0</v>
      </c>
      <c r="H414" s="5">
        <v>105.26320224718501</v>
      </c>
      <c r="I414" s="6">
        <v>1.7367977528154801</v>
      </c>
    </row>
    <row r="415" spans="1:9">
      <c r="A415" s="1" t="s">
        <v>8</v>
      </c>
      <c r="B415" s="23">
        <f>DATE(C415, 1, 1) + (D415 - 1) * 7</f>
        <v>44125</v>
      </c>
      <c r="C415" s="2">
        <v>2020</v>
      </c>
      <c r="D415" s="2">
        <v>43</v>
      </c>
      <c r="E415" s="2">
        <v>896007</v>
      </c>
      <c r="F415" s="2">
        <v>114</v>
      </c>
      <c r="G415" s="2">
        <v>0</v>
      </c>
      <c r="H415" s="2">
        <v>103.463202247185</v>
      </c>
      <c r="I415" s="3">
        <v>10.536797752815501</v>
      </c>
    </row>
    <row r="416" spans="1:9">
      <c r="A416" s="4" t="s">
        <v>8</v>
      </c>
      <c r="B416" s="23">
        <f>DATE(C416, 1, 1) + (D416 - 1) * 7</f>
        <v>44132</v>
      </c>
      <c r="C416" s="5">
        <v>2020</v>
      </c>
      <c r="D416" s="5">
        <v>44</v>
      </c>
      <c r="E416" s="5">
        <v>896007</v>
      </c>
      <c r="F416" s="5">
        <v>113</v>
      </c>
      <c r="G416" s="5">
        <v>1</v>
      </c>
      <c r="H416" s="5">
        <v>112.463202247185</v>
      </c>
      <c r="I416" s="6">
        <v>0.53679775281547404</v>
      </c>
    </row>
    <row r="417" spans="1:9">
      <c r="A417" s="1" t="s">
        <v>8</v>
      </c>
      <c r="B417" s="23">
        <f>DATE(C417, 1, 1) + (D417 - 1) * 7</f>
        <v>44139</v>
      </c>
      <c r="C417" s="2">
        <v>2020</v>
      </c>
      <c r="D417" s="2">
        <v>45</v>
      </c>
      <c r="E417" s="2">
        <v>896007</v>
      </c>
      <c r="F417" s="2">
        <v>117</v>
      </c>
      <c r="G417" s="2">
        <v>1</v>
      </c>
      <c r="H417" s="2">
        <v>106.26320224718501</v>
      </c>
      <c r="I417" s="3">
        <v>10.7367977528154</v>
      </c>
    </row>
    <row r="418" spans="1:9">
      <c r="A418" s="4" t="s">
        <v>8</v>
      </c>
      <c r="B418" s="23">
        <f>DATE(C418, 1, 1) + (D418 - 1) * 7</f>
        <v>44146</v>
      </c>
      <c r="C418" s="5">
        <v>2020</v>
      </c>
      <c r="D418" s="5">
        <v>46</v>
      </c>
      <c r="E418" s="5">
        <v>896007</v>
      </c>
      <c r="F418" s="5">
        <v>128</v>
      </c>
      <c r="G418" s="5">
        <v>12</v>
      </c>
      <c r="H418" s="5">
        <v>120.863202247185</v>
      </c>
      <c r="I418" s="6">
        <v>7.1367977528154301</v>
      </c>
    </row>
    <row r="419" spans="1:9">
      <c r="A419" s="1" t="s">
        <v>8</v>
      </c>
      <c r="B419" s="23">
        <f>DATE(C419, 1, 1) + (D419 - 1) * 7</f>
        <v>44153</v>
      </c>
      <c r="C419" s="2">
        <v>2020</v>
      </c>
      <c r="D419" s="2">
        <v>47</v>
      </c>
      <c r="E419" s="2">
        <v>896007</v>
      </c>
      <c r="F419" s="2">
        <v>113</v>
      </c>
      <c r="G419" s="2">
        <v>4</v>
      </c>
      <c r="H419" s="2">
        <v>109.663202247185</v>
      </c>
      <c r="I419" s="3">
        <v>3.3367977528154702</v>
      </c>
    </row>
    <row r="420" spans="1:9">
      <c r="A420" s="4" t="s">
        <v>8</v>
      </c>
      <c r="B420" s="23">
        <f>DATE(C420, 1, 1) + (D420 - 1) * 7</f>
        <v>44160</v>
      </c>
      <c r="C420" s="5">
        <v>2020</v>
      </c>
      <c r="D420" s="5">
        <v>48</v>
      </c>
      <c r="E420" s="5">
        <v>896007</v>
      </c>
      <c r="F420" s="5">
        <v>137</v>
      </c>
      <c r="G420" s="5">
        <v>5</v>
      </c>
      <c r="H420" s="5">
        <v>122.863202247185</v>
      </c>
      <c r="I420" s="6">
        <v>14.1367977528155</v>
      </c>
    </row>
    <row r="421" spans="1:9">
      <c r="A421" s="1" t="s">
        <v>8</v>
      </c>
      <c r="B421" s="23">
        <f>DATE(C421, 1, 1) + (D421 - 1) * 7</f>
        <v>44167</v>
      </c>
      <c r="C421" s="2">
        <v>2020</v>
      </c>
      <c r="D421" s="2">
        <v>49</v>
      </c>
      <c r="E421" s="2">
        <v>896007</v>
      </c>
      <c r="F421" s="2">
        <v>141</v>
      </c>
      <c r="G421" s="2">
        <v>11</v>
      </c>
      <c r="H421" s="2">
        <v>122.063202247185</v>
      </c>
      <c r="I421" s="3">
        <v>18.936797752815401</v>
      </c>
    </row>
    <row r="422" spans="1:9">
      <c r="A422" s="4" t="s">
        <v>8</v>
      </c>
      <c r="B422" s="23">
        <f>DATE(C422, 1, 1) + (D422 - 1) * 7</f>
        <v>44174</v>
      </c>
      <c r="C422" s="5">
        <v>2020</v>
      </c>
      <c r="D422" s="5">
        <v>50</v>
      </c>
      <c r="E422" s="5">
        <v>896007</v>
      </c>
      <c r="F422" s="5">
        <v>156</v>
      </c>
      <c r="G422" s="5">
        <v>19</v>
      </c>
      <c r="H422" s="5">
        <v>119.863202247185</v>
      </c>
      <c r="I422" s="6">
        <v>36.136797752815497</v>
      </c>
    </row>
    <row r="423" spans="1:9">
      <c r="A423" s="1" t="s">
        <v>8</v>
      </c>
      <c r="B423" s="23">
        <f>DATE(C423, 1, 1) + (D423 - 1) * 7</f>
        <v>44181</v>
      </c>
      <c r="C423" s="2">
        <v>2020</v>
      </c>
      <c r="D423" s="2">
        <v>51</v>
      </c>
      <c r="E423" s="2">
        <v>896007</v>
      </c>
      <c r="F423" s="2">
        <v>156</v>
      </c>
      <c r="G423" s="2">
        <v>12</v>
      </c>
      <c r="H423" s="2">
        <v>136.863202247185</v>
      </c>
      <c r="I423" s="3">
        <v>19.136797752815401</v>
      </c>
    </row>
    <row r="424" spans="1:9">
      <c r="A424" s="4" t="s">
        <v>8</v>
      </c>
      <c r="B424" s="23">
        <f>DATE(C424, 1, 1) + (D424 - 1) * 7</f>
        <v>44188</v>
      </c>
      <c r="C424" s="5">
        <v>2020</v>
      </c>
      <c r="D424" s="5">
        <v>52</v>
      </c>
      <c r="E424" s="5">
        <v>896007</v>
      </c>
      <c r="F424" s="5">
        <v>142</v>
      </c>
      <c r="G424" s="5">
        <v>22</v>
      </c>
      <c r="H424" s="5">
        <v>128.66320224718501</v>
      </c>
      <c r="I424" s="6">
        <v>13.3367977528155</v>
      </c>
    </row>
    <row r="425" spans="1:9">
      <c r="A425" s="1" t="s">
        <v>8</v>
      </c>
      <c r="B425" s="23">
        <f>DATE(C425, 1, 1) + (D425 - 1) * 7</f>
        <v>44195</v>
      </c>
      <c r="C425" s="2">
        <v>2020</v>
      </c>
      <c r="D425" s="2">
        <v>53</v>
      </c>
      <c r="E425" s="2">
        <v>896007</v>
      </c>
      <c r="F425" s="2">
        <v>168</v>
      </c>
      <c r="G425" s="2">
        <v>18</v>
      </c>
      <c r="H425" s="2">
        <v>128.07022471909499</v>
      </c>
      <c r="I425" s="3">
        <v>39.929775280905297</v>
      </c>
    </row>
    <row r="426" spans="1:9">
      <c r="A426" s="4" t="s">
        <v>9</v>
      </c>
      <c r="B426" s="23">
        <f>DATE(C426, 1, 1) + (D426 - 1) * 7</f>
        <v>43831</v>
      </c>
      <c r="C426" s="5">
        <v>2020</v>
      </c>
      <c r="D426" s="5">
        <v>1</v>
      </c>
      <c r="E426" s="5">
        <v>10510750</v>
      </c>
      <c r="F426" s="5">
        <v>2305</v>
      </c>
      <c r="G426" s="5">
        <v>0</v>
      </c>
      <c r="H426" s="5">
        <v>2379.8171816478198</v>
      </c>
      <c r="I426" s="6">
        <v>-74.817181647820206</v>
      </c>
    </row>
    <row r="427" spans="1:9">
      <c r="A427" s="1" t="s">
        <v>9</v>
      </c>
      <c r="B427" s="23">
        <f>DATE(C427, 1, 1) + (D427 - 1) * 7</f>
        <v>43838</v>
      </c>
      <c r="C427" s="2">
        <v>2020</v>
      </c>
      <c r="D427" s="2">
        <v>2</v>
      </c>
      <c r="E427" s="2">
        <v>10510750</v>
      </c>
      <c r="F427" s="2">
        <v>2325</v>
      </c>
      <c r="G427" s="2">
        <v>0</v>
      </c>
      <c r="H427" s="2">
        <v>2364.1505149812501</v>
      </c>
      <c r="I427" s="3">
        <v>-39.150514981253799</v>
      </c>
    </row>
    <row r="428" spans="1:9">
      <c r="A428" s="4" t="s">
        <v>9</v>
      </c>
      <c r="B428" s="23">
        <f>DATE(C428, 1, 1) + (D428 - 1) * 7</f>
        <v>43845</v>
      </c>
      <c r="C428" s="5">
        <v>2020</v>
      </c>
      <c r="D428" s="5">
        <v>3</v>
      </c>
      <c r="E428" s="5">
        <v>10510750</v>
      </c>
      <c r="F428" s="5">
        <v>2244</v>
      </c>
      <c r="G428" s="5">
        <v>0</v>
      </c>
      <c r="H428" s="5">
        <v>2389.3171816479198</v>
      </c>
      <c r="I428" s="6">
        <v>-145.31718164791999</v>
      </c>
    </row>
    <row r="429" spans="1:9">
      <c r="A429" s="1" t="s">
        <v>9</v>
      </c>
      <c r="B429" s="23">
        <f>DATE(C429, 1, 1) + (D429 - 1) * 7</f>
        <v>43852</v>
      </c>
      <c r="C429" s="2">
        <v>2020</v>
      </c>
      <c r="D429" s="2">
        <v>4</v>
      </c>
      <c r="E429" s="2">
        <v>10510750</v>
      </c>
      <c r="F429" s="2">
        <v>2337</v>
      </c>
      <c r="G429" s="2">
        <v>0</v>
      </c>
      <c r="H429" s="2">
        <v>2402.48384831459</v>
      </c>
      <c r="I429" s="3">
        <v>-65.483848314587703</v>
      </c>
    </row>
    <row r="430" spans="1:9">
      <c r="A430" s="4" t="s">
        <v>9</v>
      </c>
      <c r="B430" s="23">
        <f>DATE(C430, 1, 1) + (D430 - 1) * 7</f>
        <v>43859</v>
      </c>
      <c r="C430" s="5">
        <v>2020</v>
      </c>
      <c r="D430" s="5">
        <v>5</v>
      </c>
      <c r="E430" s="5">
        <v>10510750</v>
      </c>
      <c r="F430" s="5">
        <v>2364</v>
      </c>
      <c r="G430" s="5">
        <v>0</v>
      </c>
      <c r="H430" s="5">
        <v>2423.1505149812601</v>
      </c>
      <c r="I430" s="6">
        <v>-59.1505149812551</v>
      </c>
    </row>
    <row r="431" spans="1:9">
      <c r="A431" s="1" t="s">
        <v>9</v>
      </c>
      <c r="B431" s="23">
        <f>DATE(C431, 1, 1) + (D431 - 1) * 7</f>
        <v>43866</v>
      </c>
      <c r="C431" s="2">
        <v>2020</v>
      </c>
      <c r="D431" s="2">
        <v>6</v>
      </c>
      <c r="E431" s="2">
        <v>10510750</v>
      </c>
      <c r="F431" s="2">
        <v>2355</v>
      </c>
      <c r="G431" s="2">
        <v>0</v>
      </c>
      <c r="H431" s="2">
        <v>2472.3171816479198</v>
      </c>
      <c r="I431" s="3">
        <v>-117.317181647921</v>
      </c>
    </row>
    <row r="432" spans="1:9">
      <c r="A432" s="4" t="s">
        <v>9</v>
      </c>
      <c r="B432" s="23">
        <f>DATE(C432, 1, 1) + (D432 - 1) * 7</f>
        <v>43873</v>
      </c>
      <c r="C432" s="5">
        <v>2020</v>
      </c>
      <c r="D432" s="5">
        <v>7</v>
      </c>
      <c r="E432" s="5">
        <v>10510750</v>
      </c>
      <c r="F432" s="5">
        <v>2391</v>
      </c>
      <c r="G432" s="5">
        <v>0</v>
      </c>
      <c r="H432" s="5">
        <v>2505.48384831459</v>
      </c>
      <c r="I432" s="6">
        <v>-114.483848314588</v>
      </c>
    </row>
    <row r="433" spans="1:9">
      <c r="A433" s="1" t="s">
        <v>9</v>
      </c>
      <c r="B433" s="23">
        <f>DATE(C433, 1, 1) + (D433 - 1) * 7</f>
        <v>43880</v>
      </c>
      <c r="C433" s="2">
        <v>2020</v>
      </c>
      <c r="D433" s="2">
        <v>8</v>
      </c>
      <c r="E433" s="2">
        <v>10510750</v>
      </c>
      <c r="F433" s="2">
        <v>2350</v>
      </c>
      <c r="G433" s="2">
        <v>0</v>
      </c>
      <c r="H433" s="2">
        <v>2500.3171816479198</v>
      </c>
      <c r="I433" s="3">
        <v>-150.31718164792099</v>
      </c>
    </row>
    <row r="434" spans="1:9">
      <c r="A434" s="4" t="s">
        <v>9</v>
      </c>
      <c r="B434" s="23">
        <f>DATE(C434, 1, 1) + (D434 - 1) * 7</f>
        <v>43887</v>
      </c>
      <c r="C434" s="5">
        <v>2020</v>
      </c>
      <c r="D434" s="5">
        <v>9</v>
      </c>
      <c r="E434" s="5">
        <v>10510750</v>
      </c>
      <c r="F434" s="5">
        <v>2360</v>
      </c>
      <c r="G434" s="5">
        <v>0</v>
      </c>
      <c r="H434" s="5">
        <v>2495.1806179775099</v>
      </c>
      <c r="I434" s="6">
        <v>-135.18061797751199</v>
      </c>
    </row>
    <row r="435" spans="1:9">
      <c r="A435" s="1" t="s">
        <v>9</v>
      </c>
      <c r="B435" s="23">
        <f>DATE(C435, 1, 1) + (D435 - 1) * 7</f>
        <v>43894</v>
      </c>
      <c r="C435" s="2">
        <v>2020</v>
      </c>
      <c r="D435" s="2">
        <v>10</v>
      </c>
      <c r="E435" s="2">
        <v>10510750</v>
      </c>
      <c r="F435" s="2">
        <v>2294</v>
      </c>
      <c r="G435" s="2">
        <v>0</v>
      </c>
      <c r="H435" s="2">
        <v>2440.3806179775102</v>
      </c>
      <c r="I435" s="3">
        <v>-146.380617977512</v>
      </c>
    </row>
    <row r="436" spans="1:9">
      <c r="A436" s="4" t="s">
        <v>9</v>
      </c>
      <c r="B436" s="23">
        <f>DATE(C436, 1, 1) + (D436 - 1) * 7</f>
        <v>43901</v>
      </c>
      <c r="C436" s="5">
        <v>2020</v>
      </c>
      <c r="D436" s="5">
        <v>11</v>
      </c>
      <c r="E436" s="5">
        <v>10510750</v>
      </c>
      <c r="F436" s="5">
        <v>2295</v>
      </c>
      <c r="G436" s="5">
        <v>0</v>
      </c>
      <c r="H436" s="5">
        <v>2360.1806179775099</v>
      </c>
      <c r="I436" s="6">
        <v>-65.180617977512597</v>
      </c>
    </row>
    <row r="437" spans="1:9">
      <c r="A437" s="1" t="s">
        <v>9</v>
      </c>
      <c r="B437" s="23">
        <f>DATE(C437, 1, 1) + (D437 - 1) * 7</f>
        <v>43908</v>
      </c>
      <c r="C437" s="2">
        <v>2020</v>
      </c>
      <c r="D437" s="2">
        <v>12</v>
      </c>
      <c r="E437" s="2">
        <v>10510750</v>
      </c>
      <c r="F437" s="2">
        <v>2325</v>
      </c>
      <c r="G437" s="2">
        <v>1</v>
      </c>
      <c r="H437" s="2">
        <v>2295.1806179775099</v>
      </c>
      <c r="I437" s="3">
        <v>29.819382022488298</v>
      </c>
    </row>
    <row r="438" spans="1:9">
      <c r="A438" s="4" t="s">
        <v>9</v>
      </c>
      <c r="B438" s="23">
        <f>DATE(C438, 1, 1) + (D438 - 1) * 7</f>
        <v>43915</v>
      </c>
      <c r="C438" s="5">
        <v>2020</v>
      </c>
      <c r="D438" s="5">
        <v>13</v>
      </c>
      <c r="E438" s="5">
        <v>10510750</v>
      </c>
      <c r="F438" s="5">
        <v>2297</v>
      </c>
      <c r="G438" s="5">
        <v>15</v>
      </c>
      <c r="H438" s="5">
        <v>2228.3806179775102</v>
      </c>
      <c r="I438" s="6">
        <v>68.619382022487102</v>
      </c>
    </row>
    <row r="439" spans="1:9">
      <c r="A439" s="1" t="s">
        <v>9</v>
      </c>
      <c r="B439" s="23">
        <f>DATE(C439, 1, 1) + (D439 - 1) * 7</f>
        <v>43922</v>
      </c>
      <c r="C439" s="2">
        <v>2020</v>
      </c>
      <c r="D439" s="2">
        <v>14</v>
      </c>
      <c r="E439" s="2">
        <v>10510750</v>
      </c>
      <c r="F439" s="2">
        <v>2320</v>
      </c>
      <c r="G439" s="2">
        <v>51</v>
      </c>
      <c r="H439" s="2">
        <v>2191.1806179775099</v>
      </c>
      <c r="I439" s="3">
        <v>128.81938202248699</v>
      </c>
    </row>
    <row r="440" spans="1:9">
      <c r="A440" s="4" t="s">
        <v>9</v>
      </c>
      <c r="B440" s="23">
        <f>DATE(C440, 1, 1) + (D440 - 1) * 7</f>
        <v>43929</v>
      </c>
      <c r="C440" s="5">
        <v>2020</v>
      </c>
      <c r="D440" s="5">
        <v>15</v>
      </c>
      <c r="E440" s="5">
        <v>10510750</v>
      </c>
      <c r="F440" s="5">
        <v>2244</v>
      </c>
      <c r="G440" s="5">
        <v>71</v>
      </c>
      <c r="H440" s="5">
        <v>2145.7806179775098</v>
      </c>
      <c r="I440" s="6">
        <v>98.219382022487906</v>
      </c>
    </row>
    <row r="441" spans="1:9">
      <c r="A441" s="1" t="s">
        <v>9</v>
      </c>
      <c r="B441" s="23">
        <f>DATE(C441, 1, 1) + (D441 - 1) * 7</f>
        <v>43936</v>
      </c>
      <c r="C441" s="2">
        <v>2020</v>
      </c>
      <c r="D441" s="2">
        <v>16</v>
      </c>
      <c r="E441" s="2">
        <v>10510750</v>
      </c>
      <c r="F441" s="2">
        <v>2125</v>
      </c>
      <c r="G441" s="2">
        <v>48</v>
      </c>
      <c r="H441" s="2">
        <v>2095.3806179775102</v>
      </c>
      <c r="I441" s="3">
        <v>29.619382022487599</v>
      </c>
    </row>
    <row r="442" spans="1:9">
      <c r="A442" s="4" t="s">
        <v>9</v>
      </c>
      <c r="B442" s="23">
        <f>DATE(C442, 1, 1) + (D442 - 1) * 7</f>
        <v>43943</v>
      </c>
      <c r="C442" s="5">
        <v>2020</v>
      </c>
      <c r="D442" s="5">
        <v>17</v>
      </c>
      <c r="E442" s="5">
        <v>10510750</v>
      </c>
      <c r="F442" s="5">
        <v>2036</v>
      </c>
      <c r="G442" s="5">
        <v>34</v>
      </c>
      <c r="H442" s="5">
        <v>2139.58061797751</v>
      </c>
      <c r="I442" s="6">
        <v>-103.580617977513</v>
      </c>
    </row>
    <row r="443" spans="1:9">
      <c r="A443" s="1" t="s">
        <v>9</v>
      </c>
      <c r="B443" s="23">
        <f>DATE(C443, 1, 1) + (D443 - 1) * 7</f>
        <v>43950</v>
      </c>
      <c r="C443" s="2">
        <v>2020</v>
      </c>
      <c r="D443" s="2">
        <v>18</v>
      </c>
      <c r="E443" s="2">
        <v>10510750</v>
      </c>
      <c r="F443" s="2">
        <v>2109</v>
      </c>
      <c r="G443" s="2">
        <v>28</v>
      </c>
      <c r="H443" s="2">
        <v>2056.7806179775098</v>
      </c>
      <c r="I443" s="3">
        <v>52.219382022488801</v>
      </c>
    </row>
    <row r="444" spans="1:9">
      <c r="A444" s="4" t="s">
        <v>9</v>
      </c>
      <c r="B444" s="23">
        <f>DATE(C444, 1, 1) + (D444 - 1) * 7</f>
        <v>43957</v>
      </c>
      <c r="C444" s="5">
        <v>2020</v>
      </c>
      <c r="D444" s="5">
        <v>19</v>
      </c>
      <c r="E444" s="5">
        <v>10510750</v>
      </c>
      <c r="F444" s="5">
        <v>1999</v>
      </c>
      <c r="G444" s="5">
        <v>32</v>
      </c>
      <c r="H444" s="5">
        <v>2052.1806179775099</v>
      </c>
      <c r="I444" s="6">
        <v>-53.180617977511702</v>
      </c>
    </row>
    <row r="445" spans="1:9">
      <c r="A445" s="1" t="s">
        <v>9</v>
      </c>
      <c r="B445" s="23">
        <f>DATE(C445, 1, 1) + (D445 - 1) * 7</f>
        <v>43964</v>
      </c>
      <c r="C445" s="2">
        <v>2020</v>
      </c>
      <c r="D445" s="2">
        <v>20</v>
      </c>
      <c r="E445" s="2">
        <v>10510750</v>
      </c>
      <c r="F445" s="2">
        <v>2026</v>
      </c>
      <c r="G445" s="2">
        <v>18</v>
      </c>
      <c r="H445" s="2">
        <v>2010.9806179775101</v>
      </c>
      <c r="I445" s="3">
        <v>15.0193820224886</v>
      </c>
    </row>
    <row r="446" spans="1:9">
      <c r="A446" s="4" t="s">
        <v>9</v>
      </c>
      <c r="B446" s="23">
        <f>DATE(C446, 1, 1) + (D446 - 1) * 7</f>
        <v>43971</v>
      </c>
      <c r="C446" s="5">
        <v>2020</v>
      </c>
      <c r="D446" s="5">
        <v>21</v>
      </c>
      <c r="E446" s="5">
        <v>10510750</v>
      </c>
      <c r="F446" s="5">
        <v>1919</v>
      </c>
      <c r="G446" s="5">
        <v>18</v>
      </c>
      <c r="H446" s="5">
        <v>2015.9806179775101</v>
      </c>
      <c r="I446" s="6">
        <v>-96.980617977512296</v>
      </c>
    </row>
    <row r="447" spans="1:9">
      <c r="A447" s="1" t="s">
        <v>9</v>
      </c>
      <c r="B447" s="23">
        <f>DATE(C447, 1, 1) + (D447 - 1) * 7</f>
        <v>43978</v>
      </c>
      <c r="C447" s="2">
        <v>2020</v>
      </c>
      <c r="D447" s="2">
        <v>22</v>
      </c>
      <c r="E447" s="2">
        <v>10510750</v>
      </c>
      <c r="F447" s="2">
        <v>1939</v>
      </c>
      <c r="G447" s="2">
        <v>5</v>
      </c>
      <c r="H447" s="2">
        <v>2067.7806179775098</v>
      </c>
      <c r="I447" s="3">
        <v>-128.780617977513</v>
      </c>
    </row>
    <row r="448" spans="1:9">
      <c r="A448" s="4" t="s">
        <v>9</v>
      </c>
      <c r="B448" s="23">
        <f>DATE(C448, 1, 1) + (D448 - 1) * 7</f>
        <v>43985</v>
      </c>
      <c r="C448" s="5">
        <v>2020</v>
      </c>
      <c r="D448" s="5">
        <v>23</v>
      </c>
      <c r="E448" s="5">
        <v>10510750</v>
      </c>
      <c r="F448" s="5">
        <v>2135</v>
      </c>
      <c r="G448" s="5">
        <v>7</v>
      </c>
      <c r="H448" s="5">
        <v>1985.78061797751</v>
      </c>
      <c r="I448" s="6">
        <v>149.219382022487</v>
      </c>
    </row>
    <row r="449" spans="1:9">
      <c r="A449" s="1" t="s">
        <v>9</v>
      </c>
      <c r="B449" s="23">
        <f>DATE(C449, 1, 1) + (D449 - 1) * 7</f>
        <v>43992</v>
      </c>
      <c r="C449" s="2">
        <v>2020</v>
      </c>
      <c r="D449" s="2">
        <v>24</v>
      </c>
      <c r="E449" s="2">
        <v>10510750</v>
      </c>
      <c r="F449" s="2">
        <v>1983</v>
      </c>
      <c r="G449" s="2">
        <v>5</v>
      </c>
      <c r="H449" s="2">
        <v>1986.78061797751</v>
      </c>
      <c r="I449" s="3">
        <v>-3.7806179775125202</v>
      </c>
    </row>
    <row r="450" spans="1:9">
      <c r="A450" s="4" t="s">
        <v>9</v>
      </c>
      <c r="B450" s="23">
        <f>DATE(C450, 1, 1) + (D450 - 1) * 7</f>
        <v>43999</v>
      </c>
      <c r="C450" s="5">
        <v>2020</v>
      </c>
      <c r="D450" s="5">
        <v>25</v>
      </c>
      <c r="E450" s="5">
        <v>10510750</v>
      </c>
      <c r="F450" s="5">
        <v>2022</v>
      </c>
      <c r="G450" s="5">
        <v>7</v>
      </c>
      <c r="H450" s="5">
        <v>1977.3806179775099</v>
      </c>
      <c r="I450" s="6">
        <v>44.619382022485802</v>
      </c>
    </row>
    <row r="451" spans="1:9">
      <c r="A451" s="1" t="s">
        <v>9</v>
      </c>
      <c r="B451" s="23">
        <f>DATE(C451, 1, 1) + (D451 - 1) * 7</f>
        <v>44006</v>
      </c>
      <c r="C451" s="2">
        <v>2020</v>
      </c>
      <c r="D451" s="2">
        <v>26</v>
      </c>
      <c r="E451" s="2">
        <v>10510750</v>
      </c>
      <c r="F451" s="2">
        <v>2082</v>
      </c>
      <c r="G451" s="2">
        <v>13</v>
      </c>
      <c r="H451" s="2">
        <v>1990.58061797751</v>
      </c>
      <c r="I451" s="3">
        <v>91.419382022486801</v>
      </c>
    </row>
    <row r="452" spans="1:9">
      <c r="A452" s="4" t="s">
        <v>9</v>
      </c>
      <c r="B452" s="23">
        <f>DATE(C452, 1, 1) + (D452 - 1) * 7</f>
        <v>44013</v>
      </c>
      <c r="C452" s="5">
        <v>2020</v>
      </c>
      <c r="D452" s="5">
        <v>27</v>
      </c>
      <c r="E452" s="5">
        <v>10510750</v>
      </c>
      <c r="F452" s="5">
        <v>2111</v>
      </c>
      <c r="G452" s="5">
        <v>5</v>
      </c>
      <c r="H452" s="5">
        <v>2012.1806179775101</v>
      </c>
      <c r="I452" s="6">
        <v>98.819382022487801</v>
      </c>
    </row>
    <row r="453" spans="1:9">
      <c r="A453" s="1" t="s">
        <v>9</v>
      </c>
      <c r="B453" s="23">
        <f>DATE(C453, 1, 1) + (D453 - 1) * 7</f>
        <v>44020</v>
      </c>
      <c r="C453" s="2">
        <v>2020</v>
      </c>
      <c r="D453" s="2">
        <v>28</v>
      </c>
      <c r="E453" s="2">
        <v>10510750</v>
      </c>
      <c r="F453" s="2">
        <v>1999</v>
      </c>
      <c r="G453" s="2">
        <v>4</v>
      </c>
      <c r="H453" s="2">
        <v>2017.3806179775099</v>
      </c>
      <c r="I453" s="3">
        <v>-18.3806179775133</v>
      </c>
    </row>
    <row r="454" spans="1:9">
      <c r="A454" s="4" t="s">
        <v>9</v>
      </c>
      <c r="B454" s="23">
        <f>DATE(C454, 1, 1) + (D454 - 1) * 7</f>
        <v>44027</v>
      </c>
      <c r="C454" s="5">
        <v>2020</v>
      </c>
      <c r="D454" s="5">
        <v>29</v>
      </c>
      <c r="E454" s="5">
        <v>10510750</v>
      </c>
      <c r="F454" s="5">
        <v>1989</v>
      </c>
      <c r="G454" s="5">
        <v>7</v>
      </c>
      <c r="H454" s="5">
        <v>2023.1806179775101</v>
      </c>
      <c r="I454" s="6">
        <v>-34.180617977510998</v>
      </c>
    </row>
    <row r="455" spans="1:9">
      <c r="A455" s="1" t="s">
        <v>9</v>
      </c>
      <c r="B455" s="23">
        <f>DATE(C455, 1, 1) + (D455 - 1) * 7</f>
        <v>44034</v>
      </c>
      <c r="C455" s="2">
        <v>2020</v>
      </c>
      <c r="D455" s="2">
        <v>30</v>
      </c>
      <c r="E455" s="2">
        <v>10510750</v>
      </c>
      <c r="F455" s="2">
        <v>2088</v>
      </c>
      <c r="G455" s="2">
        <v>12</v>
      </c>
      <c r="H455" s="2">
        <v>2058.3806179775102</v>
      </c>
      <c r="I455" s="3">
        <v>29.619382022487599</v>
      </c>
    </row>
    <row r="456" spans="1:9">
      <c r="A456" s="4" t="s">
        <v>9</v>
      </c>
      <c r="B456" s="23">
        <f>DATE(C456, 1, 1) + (D456 - 1) * 7</f>
        <v>44041</v>
      </c>
      <c r="C456" s="5">
        <v>2020</v>
      </c>
      <c r="D456" s="5">
        <v>31</v>
      </c>
      <c r="E456" s="5">
        <v>10510750</v>
      </c>
      <c r="F456" s="5">
        <v>2227</v>
      </c>
      <c r="G456" s="5">
        <v>13</v>
      </c>
      <c r="H456" s="5">
        <v>2065.1806179775099</v>
      </c>
      <c r="I456" s="6">
        <v>161.81938202248699</v>
      </c>
    </row>
    <row r="457" spans="1:9">
      <c r="A457" s="1" t="s">
        <v>9</v>
      </c>
      <c r="B457" s="23">
        <f>DATE(C457, 1, 1) + (D457 - 1) * 7</f>
        <v>44048</v>
      </c>
      <c r="C457" s="2">
        <v>2020</v>
      </c>
      <c r="D457" s="2">
        <v>32</v>
      </c>
      <c r="E457" s="2">
        <v>10510750</v>
      </c>
      <c r="F457" s="2">
        <v>2166</v>
      </c>
      <c r="G457" s="2">
        <v>10</v>
      </c>
      <c r="H457" s="2">
        <v>2049.1806179775099</v>
      </c>
      <c r="I457" s="3">
        <v>116.819382022488</v>
      </c>
    </row>
    <row r="458" spans="1:9">
      <c r="A458" s="4" t="s">
        <v>9</v>
      </c>
      <c r="B458" s="23">
        <f>DATE(C458, 1, 1) + (D458 - 1) * 7</f>
        <v>44055</v>
      </c>
      <c r="C458" s="5">
        <v>2020</v>
      </c>
      <c r="D458" s="5">
        <v>33</v>
      </c>
      <c r="E458" s="5">
        <v>10510750</v>
      </c>
      <c r="F458" s="5">
        <v>2187</v>
      </c>
      <c r="G458" s="5">
        <v>7</v>
      </c>
      <c r="H458" s="5">
        <v>2085.3806179775102</v>
      </c>
      <c r="I458" s="6">
        <v>101.619382022487</v>
      </c>
    </row>
    <row r="459" spans="1:9">
      <c r="A459" s="1" t="s">
        <v>9</v>
      </c>
      <c r="B459" s="23">
        <f>DATE(C459, 1, 1) + (D459 - 1) * 7</f>
        <v>44062</v>
      </c>
      <c r="C459" s="2">
        <v>2020</v>
      </c>
      <c r="D459" s="2">
        <v>34</v>
      </c>
      <c r="E459" s="2">
        <v>10510750</v>
      </c>
      <c r="F459" s="2">
        <v>2104</v>
      </c>
      <c r="G459" s="2">
        <v>15</v>
      </c>
      <c r="H459" s="2">
        <v>1991.3806179775099</v>
      </c>
      <c r="I459" s="3">
        <v>112.61938202248901</v>
      </c>
    </row>
    <row r="460" spans="1:9">
      <c r="A460" s="4" t="s">
        <v>9</v>
      </c>
      <c r="B460" s="23">
        <f>DATE(C460, 1, 1) + (D460 - 1) * 7</f>
        <v>44069</v>
      </c>
      <c r="C460" s="5">
        <v>2020</v>
      </c>
      <c r="D460" s="5">
        <v>35</v>
      </c>
      <c r="E460" s="5">
        <v>10510750</v>
      </c>
      <c r="F460" s="5">
        <v>2033</v>
      </c>
      <c r="G460" s="5">
        <v>11</v>
      </c>
      <c r="H460" s="5">
        <v>1985.78061797751</v>
      </c>
      <c r="I460" s="6">
        <v>47.219382022486997</v>
      </c>
    </row>
    <row r="461" spans="1:9">
      <c r="A461" s="1" t="s">
        <v>9</v>
      </c>
      <c r="B461" s="23">
        <f>DATE(C461, 1, 1) + (D461 - 1) * 7</f>
        <v>44076</v>
      </c>
      <c r="C461" s="2">
        <v>2020</v>
      </c>
      <c r="D461" s="2">
        <v>36</v>
      </c>
      <c r="E461" s="2">
        <v>10510750</v>
      </c>
      <c r="F461" s="2">
        <v>2038</v>
      </c>
      <c r="G461" s="2">
        <v>13</v>
      </c>
      <c r="H461" s="2">
        <v>1987.3806179775099</v>
      </c>
      <c r="I461" s="3">
        <v>50.619382022487798</v>
      </c>
    </row>
    <row r="462" spans="1:9">
      <c r="A462" s="4" t="s">
        <v>9</v>
      </c>
      <c r="B462" s="23">
        <f>DATE(C462, 1, 1) + (D462 - 1) * 7</f>
        <v>44083</v>
      </c>
      <c r="C462" s="5">
        <v>2020</v>
      </c>
      <c r="D462" s="5">
        <v>37</v>
      </c>
      <c r="E462" s="5">
        <v>10510750</v>
      </c>
      <c r="F462" s="5">
        <v>2089</v>
      </c>
      <c r="G462" s="5">
        <v>20</v>
      </c>
      <c r="H462" s="5">
        <v>1989.58061797751</v>
      </c>
      <c r="I462" s="6">
        <v>99.419382022486801</v>
      </c>
    </row>
    <row r="463" spans="1:9">
      <c r="A463" s="1" t="s">
        <v>9</v>
      </c>
      <c r="B463" s="23">
        <f>DATE(C463, 1, 1) + (D463 - 1) * 7</f>
        <v>44090</v>
      </c>
      <c r="C463" s="2">
        <v>2020</v>
      </c>
      <c r="D463" s="2">
        <v>38</v>
      </c>
      <c r="E463" s="2">
        <v>10510750</v>
      </c>
      <c r="F463" s="2">
        <v>2220</v>
      </c>
      <c r="G463" s="2">
        <v>47</v>
      </c>
      <c r="H463" s="2">
        <v>2017.1806179775101</v>
      </c>
      <c r="I463" s="3">
        <v>202.81938202248801</v>
      </c>
    </row>
    <row r="464" spans="1:9">
      <c r="A464" s="4" t="s">
        <v>9</v>
      </c>
      <c r="B464" s="23">
        <f>DATE(C464, 1, 1) + (D464 - 1) * 7</f>
        <v>44097</v>
      </c>
      <c r="C464" s="5">
        <v>2020</v>
      </c>
      <c r="D464" s="5">
        <v>39</v>
      </c>
      <c r="E464" s="5">
        <v>10510750</v>
      </c>
      <c r="F464" s="5">
        <v>2392</v>
      </c>
      <c r="G464" s="5">
        <v>103</v>
      </c>
      <c r="H464" s="5">
        <v>2047.58061797751</v>
      </c>
      <c r="I464" s="6">
        <v>344.419382022489</v>
      </c>
    </row>
    <row r="465" spans="1:9">
      <c r="A465" s="1" t="s">
        <v>9</v>
      </c>
      <c r="B465" s="23">
        <f>DATE(C465, 1, 1) + (D465 - 1) * 7</f>
        <v>44104</v>
      </c>
      <c r="C465" s="2">
        <v>2020</v>
      </c>
      <c r="D465" s="2">
        <v>40</v>
      </c>
      <c r="E465" s="2">
        <v>10510750</v>
      </c>
      <c r="F465" s="2">
        <v>2381</v>
      </c>
      <c r="G465" s="2">
        <v>121</v>
      </c>
      <c r="H465" s="2">
        <v>2131.1806179775099</v>
      </c>
      <c r="I465" s="3">
        <v>249.81938202248801</v>
      </c>
    </row>
    <row r="466" spans="1:9">
      <c r="A466" s="4" t="s">
        <v>9</v>
      </c>
      <c r="B466" s="23">
        <f>DATE(C466, 1, 1) + (D466 - 1) * 7</f>
        <v>44111</v>
      </c>
      <c r="C466" s="5">
        <v>2020</v>
      </c>
      <c r="D466" s="5">
        <v>41</v>
      </c>
      <c r="E466" s="5">
        <v>10510750</v>
      </c>
      <c r="F466" s="5">
        <v>2609</v>
      </c>
      <c r="G466" s="5">
        <v>260</v>
      </c>
      <c r="H466" s="5">
        <v>2138.7806179775098</v>
      </c>
      <c r="I466" s="6">
        <v>470.21938202248703</v>
      </c>
    </row>
    <row r="467" spans="1:9">
      <c r="A467" s="1" t="s">
        <v>9</v>
      </c>
      <c r="B467" s="23">
        <f>DATE(C467, 1, 1) + (D467 - 1) * 7</f>
        <v>44118</v>
      </c>
      <c r="C467" s="2">
        <v>2020</v>
      </c>
      <c r="D467" s="2">
        <v>42</v>
      </c>
      <c r="E467" s="2">
        <v>10510750</v>
      </c>
      <c r="F467" s="2">
        <v>2946</v>
      </c>
      <c r="G467" s="2">
        <v>435</v>
      </c>
      <c r="H467" s="2">
        <v>2102.1806179775099</v>
      </c>
      <c r="I467" s="3">
        <v>843.81938202248705</v>
      </c>
    </row>
    <row r="468" spans="1:9">
      <c r="A468" s="4" t="s">
        <v>9</v>
      </c>
      <c r="B468" s="23">
        <f>DATE(C468, 1, 1) + (D468 - 1) * 7</f>
        <v>44125</v>
      </c>
      <c r="C468" s="5">
        <v>2020</v>
      </c>
      <c r="D468" s="5">
        <v>43</v>
      </c>
      <c r="E468" s="5">
        <v>10510750</v>
      </c>
      <c r="F468" s="5">
        <v>3647</v>
      </c>
      <c r="G468" s="5">
        <v>779</v>
      </c>
      <c r="H468" s="5">
        <v>2108.7806179775098</v>
      </c>
      <c r="I468" s="6">
        <v>1538.21938202249</v>
      </c>
    </row>
    <row r="469" spans="1:9">
      <c r="A469" s="1" t="s">
        <v>9</v>
      </c>
      <c r="B469" s="23">
        <f>DATE(C469, 1, 1) + (D469 - 1) * 7</f>
        <v>44132</v>
      </c>
      <c r="C469" s="2">
        <v>2020</v>
      </c>
      <c r="D469" s="2">
        <v>44</v>
      </c>
      <c r="E469" s="2">
        <v>10510750</v>
      </c>
      <c r="F469" s="2">
        <v>4226</v>
      </c>
      <c r="G469" s="2">
        <v>1228</v>
      </c>
      <c r="H469" s="2">
        <v>2085.3806179775102</v>
      </c>
      <c r="I469" s="3">
        <v>2140.6193820224898</v>
      </c>
    </row>
    <row r="470" spans="1:9">
      <c r="A470" s="4" t="s">
        <v>9</v>
      </c>
      <c r="B470" s="23">
        <f>DATE(C470, 1, 1) + (D470 - 1) * 7</f>
        <v>44139</v>
      </c>
      <c r="C470" s="5">
        <v>2020</v>
      </c>
      <c r="D470" s="5">
        <v>45</v>
      </c>
      <c r="E470" s="5">
        <v>10510750</v>
      </c>
      <c r="F470" s="5">
        <v>4238</v>
      </c>
      <c r="G470" s="5">
        <v>1429</v>
      </c>
      <c r="H470" s="5">
        <v>2066.1806179775099</v>
      </c>
      <c r="I470" s="6">
        <v>2171.8193820224901</v>
      </c>
    </row>
    <row r="471" spans="1:9">
      <c r="A471" s="1" t="s">
        <v>9</v>
      </c>
      <c r="B471" s="23">
        <f>DATE(C471, 1, 1) + (D471 - 1) * 7</f>
        <v>44146</v>
      </c>
      <c r="C471" s="2">
        <v>2020</v>
      </c>
      <c r="D471" s="2">
        <v>46</v>
      </c>
      <c r="E471" s="2">
        <v>10510750</v>
      </c>
      <c r="F471" s="2">
        <v>3852</v>
      </c>
      <c r="G471" s="2">
        <v>1350</v>
      </c>
      <c r="H471" s="2">
        <v>2116.58061797751</v>
      </c>
      <c r="I471" s="3">
        <v>1735.41938202249</v>
      </c>
    </row>
    <row r="472" spans="1:9">
      <c r="A472" s="4" t="s">
        <v>9</v>
      </c>
      <c r="B472" s="23">
        <f>DATE(C472, 1, 1) + (D472 - 1) * 7</f>
        <v>44153</v>
      </c>
      <c r="C472" s="5">
        <v>2020</v>
      </c>
      <c r="D472" s="5">
        <v>47</v>
      </c>
      <c r="E472" s="5">
        <v>10510750</v>
      </c>
      <c r="F472" s="5">
        <v>3424</v>
      </c>
      <c r="G472" s="5">
        <v>988</v>
      </c>
      <c r="H472" s="5">
        <v>2118.1806179775099</v>
      </c>
      <c r="I472" s="6">
        <v>1305.8193820224899</v>
      </c>
    </row>
    <row r="473" spans="1:9">
      <c r="A473" s="1" t="s">
        <v>9</v>
      </c>
      <c r="B473" s="23">
        <f>DATE(C473, 1, 1) + (D473 - 1) * 7</f>
        <v>44160</v>
      </c>
      <c r="C473" s="2">
        <v>2020</v>
      </c>
      <c r="D473" s="2">
        <v>48</v>
      </c>
      <c r="E473" s="2">
        <v>10510750</v>
      </c>
      <c r="F473" s="2">
        <v>3169</v>
      </c>
      <c r="G473" s="2">
        <v>942</v>
      </c>
      <c r="H473" s="2">
        <v>2119.1806179775099</v>
      </c>
      <c r="I473" s="3">
        <v>1049.8193820224899</v>
      </c>
    </row>
    <row r="474" spans="1:9">
      <c r="A474" s="4" t="s">
        <v>9</v>
      </c>
      <c r="B474" s="23">
        <f>DATE(C474, 1, 1) + (D474 - 1) * 7</f>
        <v>44167</v>
      </c>
      <c r="C474" s="5">
        <v>2020</v>
      </c>
      <c r="D474" s="5">
        <v>49</v>
      </c>
      <c r="E474" s="5">
        <v>10510750</v>
      </c>
      <c r="F474" s="5">
        <v>3100</v>
      </c>
      <c r="G474" s="5">
        <v>764</v>
      </c>
      <c r="H474" s="5">
        <v>2147.9806179775101</v>
      </c>
      <c r="I474" s="6">
        <v>952.019382022488</v>
      </c>
    </row>
    <row r="475" spans="1:9">
      <c r="A475" s="1" t="s">
        <v>9</v>
      </c>
      <c r="B475" s="23">
        <f>DATE(C475, 1, 1) + (D475 - 1) * 7</f>
        <v>44174</v>
      </c>
      <c r="C475" s="2">
        <v>2020</v>
      </c>
      <c r="D475" s="2">
        <v>50</v>
      </c>
      <c r="E475" s="2">
        <v>10510750</v>
      </c>
      <c r="F475" s="2">
        <v>3104</v>
      </c>
      <c r="G475" s="2">
        <v>633</v>
      </c>
      <c r="H475" s="2">
        <v>2189.58061797751</v>
      </c>
      <c r="I475" s="3">
        <v>914.41938202248696</v>
      </c>
    </row>
    <row r="476" spans="1:9">
      <c r="A476" s="4" t="s">
        <v>9</v>
      </c>
      <c r="B476" s="23">
        <f>DATE(C476, 1, 1) + (D476 - 1) * 7</f>
        <v>44181</v>
      </c>
      <c r="C476" s="5">
        <v>2020</v>
      </c>
      <c r="D476" s="5">
        <v>51</v>
      </c>
      <c r="E476" s="5">
        <v>10510750</v>
      </c>
      <c r="F476" s="5">
        <v>3242</v>
      </c>
      <c r="G476" s="5">
        <v>796</v>
      </c>
      <c r="H476" s="5">
        <v>2252.1806179775099</v>
      </c>
      <c r="I476" s="6">
        <v>989.81938202248796</v>
      </c>
    </row>
    <row r="477" spans="1:9">
      <c r="A477" s="1" t="s">
        <v>9</v>
      </c>
      <c r="B477" s="23">
        <f>DATE(C477, 1, 1) + (D477 - 1) * 7</f>
        <v>44188</v>
      </c>
      <c r="C477" s="2">
        <v>2020</v>
      </c>
      <c r="D477" s="2">
        <v>52</v>
      </c>
      <c r="E477" s="2">
        <v>10510750</v>
      </c>
      <c r="F477" s="2">
        <v>3214</v>
      </c>
      <c r="G477" s="2">
        <v>713</v>
      </c>
      <c r="H477" s="2">
        <v>2277.3806179775102</v>
      </c>
      <c r="I477" s="3">
        <v>936.61938202248803</v>
      </c>
    </row>
    <row r="478" spans="1:9">
      <c r="A478" s="4" t="s">
        <v>9</v>
      </c>
      <c r="B478" s="23">
        <f>DATE(C478, 1, 1) + (D478 - 1) * 7</f>
        <v>44195</v>
      </c>
      <c r="C478" s="5">
        <v>2020</v>
      </c>
      <c r="D478" s="5">
        <v>53</v>
      </c>
      <c r="E478" s="5">
        <v>10510750</v>
      </c>
      <c r="F478" s="5">
        <v>3518</v>
      </c>
      <c r="G478" s="5">
        <v>916</v>
      </c>
      <c r="H478" s="5">
        <v>2265.3117977528</v>
      </c>
      <c r="I478" s="6">
        <v>1252.6882022472</v>
      </c>
    </row>
    <row r="479" spans="1:9">
      <c r="A479" s="4" t="s">
        <v>10</v>
      </c>
      <c r="B479" s="23">
        <f>DATE(C479, 1, 1) + (D479 - 1) * 7</f>
        <v>43831</v>
      </c>
      <c r="C479" s="5">
        <v>2020</v>
      </c>
      <c r="D479" s="5">
        <v>1</v>
      </c>
      <c r="E479" s="5">
        <v>5854240</v>
      </c>
      <c r="F479" s="5">
        <v>1117</v>
      </c>
      <c r="G479" s="5">
        <v>0</v>
      </c>
      <c r="H479" s="5">
        <v>1138.56905430702</v>
      </c>
      <c r="I479" s="6">
        <v>-21.569054307024501</v>
      </c>
    </row>
    <row r="480" spans="1:9">
      <c r="A480" s="1" t="s">
        <v>10</v>
      </c>
      <c r="B480" s="23">
        <f>DATE(C480, 1, 1) + (D480 - 1) * 7</f>
        <v>43838</v>
      </c>
      <c r="C480" s="2">
        <v>2020</v>
      </c>
      <c r="D480" s="2">
        <v>2</v>
      </c>
      <c r="E480" s="2">
        <v>5854240</v>
      </c>
      <c r="F480" s="2">
        <v>1150</v>
      </c>
      <c r="G480" s="2">
        <v>0</v>
      </c>
      <c r="H480" s="2">
        <v>1138.73572097377</v>
      </c>
      <c r="I480" s="3">
        <v>11.264279026233901</v>
      </c>
    </row>
    <row r="481" spans="1:9">
      <c r="A481" s="4" t="s">
        <v>10</v>
      </c>
      <c r="B481" s="23">
        <f>DATE(C481, 1, 1) + (D481 - 1) * 7</f>
        <v>43845</v>
      </c>
      <c r="C481" s="5">
        <v>2020</v>
      </c>
      <c r="D481" s="5">
        <v>3</v>
      </c>
      <c r="E481" s="5">
        <v>5854240</v>
      </c>
      <c r="F481" s="5">
        <v>1071</v>
      </c>
      <c r="G481" s="5">
        <v>0</v>
      </c>
      <c r="H481" s="5">
        <v>1115.0690543071</v>
      </c>
      <c r="I481" s="6">
        <v>-44.069054307098902</v>
      </c>
    </row>
    <row r="482" spans="1:9">
      <c r="A482" s="1" t="s">
        <v>10</v>
      </c>
      <c r="B482" s="23">
        <f>DATE(C482, 1, 1) + (D482 - 1) * 7</f>
        <v>43852</v>
      </c>
      <c r="C482" s="2">
        <v>2020</v>
      </c>
      <c r="D482" s="2">
        <v>4</v>
      </c>
      <c r="E482" s="2">
        <v>5854240</v>
      </c>
      <c r="F482" s="2">
        <v>1033</v>
      </c>
      <c r="G482" s="2">
        <v>0</v>
      </c>
      <c r="H482" s="2">
        <v>1106.73572097377</v>
      </c>
      <c r="I482" s="3">
        <v>-73.735720973766107</v>
      </c>
    </row>
    <row r="483" spans="1:9">
      <c r="A483" s="4" t="s">
        <v>10</v>
      </c>
      <c r="B483" s="23">
        <f>DATE(C483, 1, 1) + (D483 - 1) * 7</f>
        <v>43859</v>
      </c>
      <c r="C483" s="5">
        <v>2020</v>
      </c>
      <c r="D483" s="5">
        <v>5</v>
      </c>
      <c r="E483" s="5">
        <v>5854240</v>
      </c>
      <c r="F483" s="5">
        <v>1094</v>
      </c>
      <c r="G483" s="5">
        <v>0</v>
      </c>
      <c r="H483" s="5">
        <v>1157.9023876404301</v>
      </c>
      <c r="I483" s="6">
        <v>-63.902387640432401</v>
      </c>
    </row>
    <row r="484" spans="1:9">
      <c r="A484" s="1" t="s">
        <v>10</v>
      </c>
      <c r="B484" s="23">
        <f>DATE(C484, 1, 1) + (D484 - 1) * 7</f>
        <v>43866</v>
      </c>
      <c r="C484" s="2">
        <v>2020</v>
      </c>
      <c r="D484" s="2">
        <v>6</v>
      </c>
      <c r="E484" s="2">
        <v>5854240</v>
      </c>
      <c r="F484" s="2">
        <v>1079</v>
      </c>
      <c r="G484" s="2">
        <v>0</v>
      </c>
      <c r="H484" s="2">
        <v>1146.73572097377</v>
      </c>
      <c r="I484" s="3">
        <v>-67.735720973765893</v>
      </c>
    </row>
    <row r="485" spans="1:9">
      <c r="A485" s="4" t="s">
        <v>10</v>
      </c>
      <c r="B485" s="23">
        <f>DATE(C485, 1, 1) + (D485 - 1) * 7</f>
        <v>43873</v>
      </c>
      <c r="C485" s="5">
        <v>2020</v>
      </c>
      <c r="D485" s="5">
        <v>7</v>
      </c>
      <c r="E485" s="5">
        <v>5854240</v>
      </c>
      <c r="F485" s="5">
        <v>1059</v>
      </c>
      <c r="G485" s="5">
        <v>0</v>
      </c>
      <c r="H485" s="5">
        <v>1167.23572097377</v>
      </c>
      <c r="I485" s="6">
        <v>-108.23572097376601</v>
      </c>
    </row>
    <row r="486" spans="1:9">
      <c r="A486" s="1" t="s">
        <v>10</v>
      </c>
      <c r="B486" s="23">
        <f>DATE(C486, 1, 1) + (D486 - 1) * 7</f>
        <v>43880</v>
      </c>
      <c r="C486" s="2">
        <v>2020</v>
      </c>
      <c r="D486" s="2">
        <v>8</v>
      </c>
      <c r="E486" s="2">
        <v>5854240</v>
      </c>
      <c r="F486" s="2">
        <v>1034</v>
      </c>
      <c r="G486" s="2">
        <v>0</v>
      </c>
      <c r="H486" s="2">
        <v>1153.73572097377</v>
      </c>
      <c r="I486" s="3">
        <v>-119.73572097376601</v>
      </c>
    </row>
    <row r="487" spans="1:9">
      <c r="A487" s="4" t="s">
        <v>10</v>
      </c>
      <c r="B487" s="23">
        <f>DATE(C487, 1, 1) + (D487 - 1) * 7</f>
        <v>43887</v>
      </c>
      <c r="C487" s="5">
        <v>2020</v>
      </c>
      <c r="D487" s="5">
        <v>9</v>
      </c>
      <c r="E487" s="5">
        <v>5854240</v>
      </c>
      <c r="F487" s="5">
        <v>1025</v>
      </c>
      <c r="G487" s="5">
        <v>0</v>
      </c>
      <c r="H487" s="5">
        <v>1203.8828651685201</v>
      </c>
      <c r="I487" s="6">
        <v>-178.882865168525</v>
      </c>
    </row>
    <row r="488" spans="1:9">
      <c r="A488" s="1" t="s">
        <v>10</v>
      </c>
      <c r="B488" s="23">
        <f>DATE(C488, 1, 1) + (D488 - 1) * 7</f>
        <v>43894</v>
      </c>
      <c r="C488" s="2">
        <v>2020</v>
      </c>
      <c r="D488" s="2">
        <v>10</v>
      </c>
      <c r="E488" s="2">
        <v>5854240</v>
      </c>
      <c r="F488" s="2">
        <v>1061</v>
      </c>
      <c r="G488" s="2">
        <v>0</v>
      </c>
      <c r="H488" s="2">
        <v>1191.0828651685199</v>
      </c>
      <c r="I488" s="3">
        <v>-130.08286516852499</v>
      </c>
    </row>
    <row r="489" spans="1:9">
      <c r="A489" s="4" t="s">
        <v>10</v>
      </c>
      <c r="B489" s="23">
        <f>DATE(C489, 1, 1) + (D489 - 1) * 7</f>
        <v>43901</v>
      </c>
      <c r="C489" s="5">
        <v>2020</v>
      </c>
      <c r="D489" s="5">
        <v>11</v>
      </c>
      <c r="E489" s="5">
        <v>5854240</v>
      </c>
      <c r="F489" s="5">
        <v>1066</v>
      </c>
      <c r="G489" s="5">
        <v>2</v>
      </c>
      <c r="H489" s="5">
        <v>1179.68286516852</v>
      </c>
      <c r="I489" s="6">
        <v>-113.682865168525</v>
      </c>
    </row>
    <row r="490" spans="1:9">
      <c r="A490" s="1" t="s">
        <v>10</v>
      </c>
      <c r="B490" s="23">
        <f>DATE(C490, 1, 1) + (D490 - 1) * 7</f>
        <v>43908</v>
      </c>
      <c r="C490" s="2">
        <v>2020</v>
      </c>
      <c r="D490" s="2">
        <v>12</v>
      </c>
      <c r="E490" s="2">
        <v>5854240</v>
      </c>
      <c r="F490" s="2">
        <v>1140</v>
      </c>
      <c r="G490" s="2">
        <v>11</v>
      </c>
      <c r="H490" s="2">
        <v>1143.68286516852</v>
      </c>
      <c r="I490" s="3">
        <v>-3.6828651685245899</v>
      </c>
    </row>
    <row r="491" spans="1:9">
      <c r="A491" s="4" t="s">
        <v>10</v>
      </c>
      <c r="B491" s="23">
        <f>DATE(C491, 1, 1) + (D491 - 1) * 7</f>
        <v>43915</v>
      </c>
      <c r="C491" s="5">
        <v>2020</v>
      </c>
      <c r="D491" s="5">
        <v>13</v>
      </c>
      <c r="E491" s="5">
        <v>5854240</v>
      </c>
      <c r="F491" s="5">
        <v>1112</v>
      </c>
      <c r="G491" s="5">
        <v>59</v>
      </c>
      <c r="H491" s="5">
        <v>1106.68286516852</v>
      </c>
      <c r="I491" s="6">
        <v>5.3171348314751903</v>
      </c>
    </row>
    <row r="492" spans="1:9">
      <c r="A492" s="1" t="s">
        <v>10</v>
      </c>
      <c r="B492" s="23">
        <f>DATE(C492, 1, 1) + (D492 - 1) * 7</f>
        <v>43922</v>
      </c>
      <c r="C492" s="2">
        <v>2020</v>
      </c>
      <c r="D492" s="2">
        <v>14</v>
      </c>
      <c r="E492" s="2">
        <v>5854240</v>
      </c>
      <c r="F492" s="2">
        <v>1156</v>
      </c>
      <c r="G492" s="2">
        <v>107</v>
      </c>
      <c r="H492" s="2">
        <v>1077.0828651685199</v>
      </c>
      <c r="I492" s="3">
        <v>78.917134831475295</v>
      </c>
    </row>
    <row r="493" spans="1:9">
      <c r="A493" s="4" t="s">
        <v>10</v>
      </c>
      <c r="B493" s="23">
        <f>DATE(C493, 1, 1) + (D493 - 1) * 7</f>
        <v>43929</v>
      </c>
      <c r="C493" s="5">
        <v>2020</v>
      </c>
      <c r="D493" s="5">
        <v>15</v>
      </c>
      <c r="E493" s="5">
        <v>5854240</v>
      </c>
      <c r="F493" s="5">
        <v>1143</v>
      </c>
      <c r="G493" s="5">
        <v>94</v>
      </c>
      <c r="H493" s="5">
        <v>1090.0828651685199</v>
      </c>
      <c r="I493" s="6">
        <v>52.917134831475302</v>
      </c>
    </row>
    <row r="494" spans="1:9">
      <c r="A494" s="1" t="s">
        <v>10</v>
      </c>
      <c r="B494" s="23">
        <f>DATE(C494, 1, 1) + (D494 - 1) * 7</f>
        <v>43936</v>
      </c>
      <c r="C494" s="2">
        <v>2020</v>
      </c>
      <c r="D494" s="2">
        <v>16</v>
      </c>
      <c r="E494" s="2">
        <v>5854240</v>
      </c>
      <c r="F494" s="2">
        <v>1078</v>
      </c>
      <c r="G494" s="2">
        <v>82</v>
      </c>
      <c r="H494" s="2">
        <v>1046.8828651685201</v>
      </c>
      <c r="I494" s="3">
        <v>31.1171348314756</v>
      </c>
    </row>
    <row r="495" spans="1:9">
      <c r="A495" s="4" t="s">
        <v>10</v>
      </c>
      <c r="B495" s="23">
        <f>DATE(C495, 1, 1) + (D495 - 1) * 7</f>
        <v>43943</v>
      </c>
      <c r="C495" s="5">
        <v>2020</v>
      </c>
      <c r="D495" s="5">
        <v>17</v>
      </c>
      <c r="E495" s="5">
        <v>5854240</v>
      </c>
      <c r="F495" s="5">
        <v>1086</v>
      </c>
      <c r="G495" s="5">
        <v>67</v>
      </c>
      <c r="H495" s="5">
        <v>1004.68286516853</v>
      </c>
      <c r="I495" s="6">
        <v>81.317134831474704</v>
      </c>
    </row>
    <row r="496" spans="1:9">
      <c r="A496" s="1" t="s">
        <v>10</v>
      </c>
      <c r="B496" s="23">
        <f>DATE(C496, 1, 1) + (D496 - 1) * 7</f>
        <v>43950</v>
      </c>
      <c r="C496" s="2">
        <v>2020</v>
      </c>
      <c r="D496" s="2">
        <v>18</v>
      </c>
      <c r="E496" s="2">
        <v>5854240</v>
      </c>
      <c r="F496" s="2">
        <v>1048</v>
      </c>
      <c r="G496" s="2">
        <v>62</v>
      </c>
      <c r="H496" s="2">
        <v>1056.2828651685199</v>
      </c>
      <c r="I496" s="3">
        <v>-8.2828651685244896</v>
      </c>
    </row>
    <row r="497" spans="1:9">
      <c r="A497" s="4" t="s">
        <v>10</v>
      </c>
      <c r="B497" s="23">
        <f>DATE(C497, 1, 1) + (D497 - 1) * 7</f>
        <v>43957</v>
      </c>
      <c r="C497" s="5">
        <v>2020</v>
      </c>
      <c r="D497" s="5">
        <v>19</v>
      </c>
      <c r="E497" s="5">
        <v>5854240</v>
      </c>
      <c r="F497" s="5">
        <v>1027</v>
      </c>
      <c r="G497" s="5">
        <v>45</v>
      </c>
      <c r="H497" s="5">
        <v>1035.2828651685199</v>
      </c>
      <c r="I497" s="6">
        <v>-8.2828651685244896</v>
      </c>
    </row>
    <row r="498" spans="1:9">
      <c r="A498" s="1" t="s">
        <v>10</v>
      </c>
      <c r="B498" s="23">
        <f>DATE(C498, 1, 1) + (D498 - 1) * 7</f>
        <v>43964</v>
      </c>
      <c r="C498" s="2">
        <v>2020</v>
      </c>
      <c r="D498" s="2">
        <v>20</v>
      </c>
      <c r="E498" s="2">
        <v>5854240</v>
      </c>
      <c r="F498" s="2">
        <v>951</v>
      </c>
      <c r="G498" s="2">
        <v>24</v>
      </c>
      <c r="H498" s="2">
        <v>994.28286516852404</v>
      </c>
      <c r="I498" s="3">
        <v>-43.282865168524403</v>
      </c>
    </row>
    <row r="499" spans="1:9">
      <c r="A499" s="4" t="s">
        <v>10</v>
      </c>
      <c r="B499" s="23">
        <f>DATE(C499, 1, 1) + (D499 - 1) * 7</f>
        <v>43971</v>
      </c>
      <c r="C499" s="5">
        <v>2020</v>
      </c>
      <c r="D499" s="5">
        <v>21</v>
      </c>
      <c r="E499" s="5">
        <v>5854240</v>
      </c>
      <c r="F499" s="5">
        <v>994</v>
      </c>
      <c r="G499" s="5">
        <v>15</v>
      </c>
      <c r="H499" s="5">
        <v>989.68286516852504</v>
      </c>
      <c r="I499" s="6">
        <v>4.3171348314751903</v>
      </c>
    </row>
    <row r="500" spans="1:9">
      <c r="A500" s="1" t="s">
        <v>10</v>
      </c>
      <c r="B500" s="23">
        <f>DATE(C500, 1, 1) + (D500 - 1) * 7</f>
        <v>43978</v>
      </c>
      <c r="C500" s="2">
        <v>2020</v>
      </c>
      <c r="D500" s="2">
        <v>22</v>
      </c>
      <c r="E500" s="2">
        <v>5854240</v>
      </c>
      <c r="F500" s="2">
        <v>968</v>
      </c>
      <c r="G500" s="2">
        <v>12</v>
      </c>
      <c r="H500" s="2">
        <v>990.68286516852504</v>
      </c>
      <c r="I500" s="3">
        <v>-22.682865168525002</v>
      </c>
    </row>
    <row r="501" spans="1:9">
      <c r="A501" s="4" t="s">
        <v>10</v>
      </c>
      <c r="B501" s="23">
        <f>DATE(C501, 1, 1) + (D501 - 1) * 7</f>
        <v>43985</v>
      </c>
      <c r="C501" s="5">
        <v>2020</v>
      </c>
      <c r="D501" s="5">
        <v>23</v>
      </c>
      <c r="E501" s="5">
        <v>5854240</v>
      </c>
      <c r="F501" s="5">
        <v>962</v>
      </c>
      <c r="G501" s="5">
        <v>15</v>
      </c>
      <c r="H501" s="5">
        <v>992.88286516852497</v>
      </c>
      <c r="I501" s="6">
        <v>-30.8828651685251</v>
      </c>
    </row>
    <row r="502" spans="1:9">
      <c r="A502" s="1" t="s">
        <v>10</v>
      </c>
      <c r="B502" s="23">
        <f>DATE(C502, 1, 1) + (D502 - 1) * 7</f>
        <v>43992</v>
      </c>
      <c r="C502" s="2">
        <v>2020</v>
      </c>
      <c r="D502" s="2">
        <v>24</v>
      </c>
      <c r="E502" s="2">
        <v>5854240</v>
      </c>
      <c r="F502" s="2">
        <v>1000</v>
      </c>
      <c r="G502" s="2">
        <v>8</v>
      </c>
      <c r="H502" s="2">
        <v>995.482865168525</v>
      </c>
      <c r="I502" s="3">
        <v>4.5171348314752304</v>
      </c>
    </row>
    <row r="503" spans="1:9">
      <c r="A503" s="4" t="s">
        <v>10</v>
      </c>
      <c r="B503" s="23">
        <f>DATE(C503, 1, 1) + (D503 - 1) * 7</f>
        <v>43999</v>
      </c>
      <c r="C503" s="5">
        <v>2020</v>
      </c>
      <c r="D503" s="5">
        <v>25</v>
      </c>
      <c r="E503" s="5">
        <v>5854240</v>
      </c>
      <c r="F503" s="5">
        <v>948</v>
      </c>
      <c r="G503" s="5">
        <v>3</v>
      </c>
      <c r="H503" s="5">
        <v>991.28286516852495</v>
      </c>
      <c r="I503" s="6">
        <v>-43.282865168525397</v>
      </c>
    </row>
    <row r="504" spans="1:9">
      <c r="A504" s="1" t="s">
        <v>10</v>
      </c>
      <c r="B504" s="23">
        <f>DATE(C504, 1, 1) + (D504 - 1) * 7</f>
        <v>44006</v>
      </c>
      <c r="C504" s="2">
        <v>2020</v>
      </c>
      <c r="D504" s="2">
        <v>26</v>
      </c>
      <c r="E504" s="2">
        <v>5854240</v>
      </c>
      <c r="F504" s="2">
        <v>984</v>
      </c>
      <c r="G504" s="2">
        <v>4</v>
      </c>
      <c r="H504" s="2">
        <v>951.28286516852495</v>
      </c>
      <c r="I504" s="3">
        <v>32.7171348314752</v>
      </c>
    </row>
    <row r="505" spans="1:9">
      <c r="A505" s="4" t="s">
        <v>10</v>
      </c>
      <c r="B505" s="23">
        <f>DATE(C505, 1, 1) + (D505 - 1) * 7</f>
        <v>44013</v>
      </c>
      <c r="C505" s="5">
        <v>2020</v>
      </c>
      <c r="D505" s="5">
        <v>27</v>
      </c>
      <c r="E505" s="5">
        <v>5854240</v>
      </c>
      <c r="F505" s="5">
        <v>996</v>
      </c>
      <c r="G505" s="5">
        <v>2</v>
      </c>
      <c r="H505" s="5">
        <v>964.08286516852502</v>
      </c>
      <c r="I505" s="6">
        <v>31.917134831475199</v>
      </c>
    </row>
    <row r="506" spans="1:9">
      <c r="A506" s="1" t="s">
        <v>10</v>
      </c>
      <c r="B506" s="23">
        <f>DATE(C506, 1, 1) + (D506 - 1) * 7</f>
        <v>44020</v>
      </c>
      <c r="C506" s="2">
        <v>2020</v>
      </c>
      <c r="D506" s="2">
        <v>28</v>
      </c>
      <c r="E506" s="2">
        <v>5854240</v>
      </c>
      <c r="F506" s="2">
        <v>957</v>
      </c>
      <c r="G506" s="2">
        <v>3</v>
      </c>
      <c r="H506" s="2">
        <v>964.28286516852495</v>
      </c>
      <c r="I506" s="3">
        <v>-7.2828651685250598</v>
      </c>
    </row>
    <row r="507" spans="1:9">
      <c r="A507" s="4" t="s">
        <v>10</v>
      </c>
      <c r="B507" s="23">
        <f>DATE(C507, 1, 1) + (D507 - 1) * 7</f>
        <v>44027</v>
      </c>
      <c r="C507" s="5">
        <v>2020</v>
      </c>
      <c r="D507" s="5">
        <v>29</v>
      </c>
      <c r="E507" s="5">
        <v>5854240</v>
      </c>
      <c r="F507" s="5">
        <v>1026</v>
      </c>
      <c r="G507" s="5">
        <v>2</v>
      </c>
      <c r="H507" s="5">
        <v>979.48286516852397</v>
      </c>
      <c r="I507" s="6">
        <v>46.5171348314759</v>
      </c>
    </row>
    <row r="508" spans="1:9">
      <c r="A508" s="1" t="s">
        <v>10</v>
      </c>
      <c r="B508" s="23">
        <f>DATE(C508, 1, 1) + (D508 - 1) * 7</f>
        <v>44034</v>
      </c>
      <c r="C508" s="2">
        <v>2020</v>
      </c>
      <c r="D508" s="2">
        <v>30</v>
      </c>
      <c r="E508" s="2">
        <v>5854240</v>
      </c>
      <c r="F508" s="2">
        <v>944</v>
      </c>
      <c r="G508" s="2">
        <v>2</v>
      </c>
      <c r="H508" s="2">
        <v>1000.68286516852</v>
      </c>
      <c r="I508" s="3">
        <v>-56.682865168524799</v>
      </c>
    </row>
    <row r="509" spans="1:9">
      <c r="A509" s="4" t="s">
        <v>10</v>
      </c>
      <c r="B509" s="23">
        <f>DATE(C509, 1, 1) + (D509 - 1) * 7</f>
        <v>44041</v>
      </c>
      <c r="C509" s="5">
        <v>2020</v>
      </c>
      <c r="D509" s="5">
        <v>31</v>
      </c>
      <c r="E509" s="5">
        <v>5854240</v>
      </c>
      <c r="F509" s="5">
        <v>983</v>
      </c>
      <c r="G509" s="5">
        <v>2</v>
      </c>
      <c r="H509" s="5">
        <v>987.28286516852495</v>
      </c>
      <c r="I509" s="6">
        <v>-4.2828651685249497</v>
      </c>
    </row>
    <row r="510" spans="1:9">
      <c r="A510" s="1" t="s">
        <v>10</v>
      </c>
      <c r="B510" s="23">
        <f>DATE(C510, 1, 1) + (D510 - 1) * 7</f>
        <v>44048</v>
      </c>
      <c r="C510" s="2">
        <v>2020</v>
      </c>
      <c r="D510" s="2">
        <v>32</v>
      </c>
      <c r="E510" s="2">
        <v>5854240</v>
      </c>
      <c r="F510" s="2">
        <v>957</v>
      </c>
      <c r="G510" s="2">
        <v>2</v>
      </c>
      <c r="H510" s="2">
        <v>977.88286516852497</v>
      </c>
      <c r="I510" s="3">
        <v>-20.8828651685245</v>
      </c>
    </row>
    <row r="511" spans="1:9">
      <c r="A511" s="4" t="s">
        <v>10</v>
      </c>
      <c r="B511" s="23">
        <f>DATE(C511, 1, 1) + (D511 - 1) * 7</f>
        <v>44055</v>
      </c>
      <c r="C511" s="5">
        <v>2020</v>
      </c>
      <c r="D511" s="5">
        <v>33</v>
      </c>
      <c r="E511" s="5">
        <v>5854240</v>
      </c>
      <c r="F511" s="5">
        <v>993</v>
      </c>
      <c r="G511" s="5">
        <v>4</v>
      </c>
      <c r="H511" s="5">
        <v>965.68286516852504</v>
      </c>
      <c r="I511" s="6">
        <v>27.317134831475101</v>
      </c>
    </row>
    <row r="512" spans="1:9">
      <c r="A512" s="1" t="s">
        <v>10</v>
      </c>
      <c r="B512" s="23">
        <f>DATE(C512, 1, 1) + (D512 - 1) * 7</f>
        <v>44062</v>
      </c>
      <c r="C512" s="2">
        <v>2020</v>
      </c>
      <c r="D512" s="2">
        <v>34</v>
      </c>
      <c r="E512" s="2">
        <v>5854240</v>
      </c>
      <c r="F512" s="2">
        <v>995</v>
      </c>
      <c r="G512" s="2">
        <v>1</v>
      </c>
      <c r="H512" s="2">
        <v>990.68286516852402</v>
      </c>
      <c r="I512" s="3">
        <v>4.3171348314757596</v>
      </c>
    </row>
    <row r="513" spans="1:9">
      <c r="A513" s="4" t="s">
        <v>10</v>
      </c>
      <c r="B513" s="23">
        <f>DATE(C513, 1, 1) + (D513 - 1) * 7</f>
        <v>44069</v>
      </c>
      <c r="C513" s="5">
        <v>2020</v>
      </c>
      <c r="D513" s="5">
        <v>35</v>
      </c>
      <c r="E513" s="5">
        <v>5854240</v>
      </c>
      <c r="F513" s="5">
        <v>953</v>
      </c>
      <c r="G513" s="5">
        <v>2</v>
      </c>
      <c r="H513" s="5">
        <v>962.482865168525</v>
      </c>
      <c r="I513" s="6">
        <v>-9.4828651685250005</v>
      </c>
    </row>
    <row r="514" spans="1:9">
      <c r="A514" s="1" t="s">
        <v>10</v>
      </c>
      <c r="B514" s="23">
        <f>DATE(C514, 1, 1) + (D514 - 1) * 7</f>
        <v>44076</v>
      </c>
      <c r="C514" s="2">
        <v>2020</v>
      </c>
      <c r="D514" s="2">
        <v>36</v>
      </c>
      <c r="E514" s="2">
        <v>5854240</v>
      </c>
      <c r="F514" s="2">
        <v>985</v>
      </c>
      <c r="G514" s="2">
        <v>3</v>
      </c>
      <c r="H514" s="2">
        <v>963.482865168525</v>
      </c>
      <c r="I514" s="3">
        <v>21.5171348314752</v>
      </c>
    </row>
    <row r="515" spans="1:9">
      <c r="A515" s="4" t="s">
        <v>10</v>
      </c>
      <c r="B515" s="23">
        <f>DATE(C515, 1, 1) + (D515 - 1) * 7</f>
        <v>44083</v>
      </c>
      <c r="C515" s="5">
        <v>2020</v>
      </c>
      <c r="D515" s="5">
        <v>37</v>
      </c>
      <c r="E515" s="5">
        <v>5854240</v>
      </c>
      <c r="F515" s="5">
        <v>984</v>
      </c>
      <c r="G515" s="5">
        <v>4</v>
      </c>
      <c r="H515" s="5">
        <v>971.68286516852504</v>
      </c>
      <c r="I515" s="6">
        <v>12.317134831474799</v>
      </c>
    </row>
    <row r="516" spans="1:9">
      <c r="A516" s="1" t="s">
        <v>10</v>
      </c>
      <c r="B516" s="23">
        <f>DATE(C516, 1, 1) + (D516 - 1) * 7</f>
        <v>44090</v>
      </c>
      <c r="C516" s="2">
        <v>2020</v>
      </c>
      <c r="D516" s="2">
        <v>38</v>
      </c>
      <c r="E516" s="2">
        <v>5854240</v>
      </c>
      <c r="F516" s="2">
        <v>1082</v>
      </c>
      <c r="G516" s="2">
        <v>7</v>
      </c>
      <c r="H516" s="2">
        <v>986.68286516852504</v>
      </c>
      <c r="I516" s="3">
        <v>95.3171348314754</v>
      </c>
    </row>
    <row r="517" spans="1:9">
      <c r="A517" s="4" t="s">
        <v>10</v>
      </c>
      <c r="B517" s="23">
        <f>DATE(C517, 1, 1) + (D517 - 1) * 7</f>
        <v>44097</v>
      </c>
      <c r="C517" s="5">
        <v>2020</v>
      </c>
      <c r="D517" s="5">
        <v>39</v>
      </c>
      <c r="E517" s="5">
        <v>5854240</v>
      </c>
      <c r="F517" s="5">
        <v>974</v>
      </c>
      <c r="G517" s="5">
        <v>11</v>
      </c>
      <c r="H517" s="5">
        <v>1000.48286516852</v>
      </c>
      <c r="I517" s="6">
        <v>-26.482865168524501</v>
      </c>
    </row>
    <row r="518" spans="1:9">
      <c r="A518" s="1" t="s">
        <v>10</v>
      </c>
      <c r="B518" s="23">
        <f>DATE(C518, 1, 1) + (D518 - 1) * 7</f>
        <v>44104</v>
      </c>
      <c r="C518" s="2">
        <v>2020</v>
      </c>
      <c r="D518" s="2">
        <v>40</v>
      </c>
      <c r="E518" s="2">
        <v>5854240</v>
      </c>
      <c r="F518" s="2">
        <v>996</v>
      </c>
      <c r="G518" s="2">
        <v>9</v>
      </c>
      <c r="H518" s="2">
        <v>991.88286516852497</v>
      </c>
      <c r="I518" s="3">
        <v>4.1171348314751404</v>
      </c>
    </row>
    <row r="519" spans="1:9">
      <c r="A519" s="4" t="s">
        <v>10</v>
      </c>
      <c r="B519" s="23">
        <f>DATE(C519, 1, 1) + (D519 - 1) * 7</f>
        <v>44111</v>
      </c>
      <c r="C519" s="5">
        <v>2020</v>
      </c>
      <c r="D519" s="5">
        <v>41</v>
      </c>
      <c r="E519" s="5">
        <v>5854240</v>
      </c>
      <c r="F519" s="5">
        <v>938</v>
      </c>
      <c r="G519" s="5">
        <v>11</v>
      </c>
      <c r="H519" s="5">
        <v>1013.2828651685199</v>
      </c>
      <c r="I519" s="6">
        <v>-75.282865168524594</v>
      </c>
    </row>
    <row r="520" spans="1:9">
      <c r="A520" s="1" t="s">
        <v>10</v>
      </c>
      <c r="B520" s="23">
        <f>DATE(C520, 1, 1) + (D520 - 1) * 7</f>
        <v>44118</v>
      </c>
      <c r="C520" s="2">
        <v>2020</v>
      </c>
      <c r="D520" s="2">
        <v>42</v>
      </c>
      <c r="E520" s="2">
        <v>5854240</v>
      </c>
      <c r="F520" s="2">
        <v>1008</v>
      </c>
      <c r="G520" s="2">
        <v>11</v>
      </c>
      <c r="H520" s="2">
        <v>1004.2828651685199</v>
      </c>
      <c r="I520" s="3">
        <v>3.7171348314752799</v>
      </c>
    </row>
    <row r="521" spans="1:9">
      <c r="A521" s="4" t="s">
        <v>10</v>
      </c>
      <c r="B521" s="23">
        <f>DATE(C521, 1, 1) + (D521 - 1) * 7</f>
        <v>44125</v>
      </c>
      <c r="C521" s="5">
        <v>2020</v>
      </c>
      <c r="D521" s="5">
        <v>43</v>
      </c>
      <c r="E521" s="5">
        <v>5854240</v>
      </c>
      <c r="F521" s="5">
        <v>1096</v>
      </c>
      <c r="G521" s="5">
        <v>22</v>
      </c>
      <c r="H521" s="5">
        <v>1005.2828651685199</v>
      </c>
      <c r="I521" s="6">
        <v>90.717134831475207</v>
      </c>
    </row>
    <row r="522" spans="1:9">
      <c r="A522" s="1" t="s">
        <v>10</v>
      </c>
      <c r="B522" s="23">
        <f>DATE(C522, 1, 1) + (D522 - 1) * 7</f>
        <v>44132</v>
      </c>
      <c r="C522" s="2">
        <v>2020</v>
      </c>
      <c r="D522" s="2">
        <v>44</v>
      </c>
      <c r="E522" s="2">
        <v>5854240</v>
      </c>
      <c r="F522" s="2">
        <v>979</v>
      </c>
      <c r="G522" s="2">
        <v>21</v>
      </c>
      <c r="H522" s="2">
        <v>1008.08286516852</v>
      </c>
      <c r="I522" s="3">
        <v>-29.082865168524702</v>
      </c>
    </row>
    <row r="523" spans="1:9">
      <c r="A523" s="4" t="s">
        <v>10</v>
      </c>
      <c r="B523" s="23">
        <f>DATE(C523, 1, 1) + (D523 - 1) * 7</f>
        <v>44139</v>
      </c>
      <c r="C523" s="5">
        <v>2020</v>
      </c>
      <c r="D523" s="5">
        <v>45</v>
      </c>
      <c r="E523" s="5">
        <v>5854240</v>
      </c>
      <c r="F523" s="5">
        <v>1026</v>
      </c>
      <c r="G523" s="5">
        <v>20</v>
      </c>
      <c r="H523" s="5">
        <v>1017.88286516852</v>
      </c>
      <c r="I523" s="6">
        <v>8.1171348314750293</v>
      </c>
    </row>
    <row r="524" spans="1:9">
      <c r="A524" s="1" t="s">
        <v>10</v>
      </c>
      <c r="B524" s="23">
        <f>DATE(C524, 1, 1) + (D524 - 1) * 7</f>
        <v>44146</v>
      </c>
      <c r="C524" s="2">
        <v>2020</v>
      </c>
      <c r="D524" s="2">
        <v>46</v>
      </c>
      <c r="E524" s="2">
        <v>5854240</v>
      </c>
      <c r="F524" s="2">
        <v>1097</v>
      </c>
      <c r="G524" s="2">
        <v>17</v>
      </c>
      <c r="H524" s="2">
        <v>1039.68286516852</v>
      </c>
      <c r="I524" s="3">
        <v>57.317134831475201</v>
      </c>
    </row>
    <row r="525" spans="1:9">
      <c r="A525" s="4" t="s">
        <v>10</v>
      </c>
      <c r="B525" s="23">
        <f>DATE(C525, 1, 1) + (D525 - 1) * 7</f>
        <v>44153</v>
      </c>
      <c r="C525" s="5">
        <v>2020</v>
      </c>
      <c r="D525" s="5">
        <v>47</v>
      </c>
      <c r="E525" s="5">
        <v>5854240</v>
      </c>
      <c r="F525" s="5">
        <v>1082</v>
      </c>
      <c r="G525" s="5">
        <v>24</v>
      </c>
      <c r="H525" s="5">
        <v>1040.68286516852</v>
      </c>
      <c r="I525" s="6">
        <v>41.3171348314754</v>
      </c>
    </row>
    <row r="526" spans="1:9">
      <c r="A526" s="1" t="s">
        <v>10</v>
      </c>
      <c r="B526" s="23">
        <f>DATE(C526, 1, 1) + (D526 - 1) * 7</f>
        <v>44160</v>
      </c>
      <c r="C526" s="2">
        <v>2020</v>
      </c>
      <c r="D526" s="2">
        <v>48</v>
      </c>
      <c r="E526" s="2">
        <v>5854240</v>
      </c>
      <c r="F526" s="2">
        <v>1097</v>
      </c>
      <c r="G526" s="2">
        <v>45</v>
      </c>
      <c r="H526" s="2">
        <v>1063.2828651685199</v>
      </c>
      <c r="I526" s="3">
        <v>33.717134831475299</v>
      </c>
    </row>
    <row r="527" spans="1:9">
      <c r="A527" s="4" t="s">
        <v>10</v>
      </c>
      <c r="B527" s="23">
        <f>DATE(C527, 1, 1) + (D527 - 1) * 7</f>
        <v>44167</v>
      </c>
      <c r="C527" s="5">
        <v>2020</v>
      </c>
      <c r="D527" s="5">
        <v>49</v>
      </c>
      <c r="E527" s="5">
        <v>5854240</v>
      </c>
      <c r="F527" s="5">
        <v>1105</v>
      </c>
      <c r="G527" s="5">
        <v>56</v>
      </c>
      <c r="H527" s="5">
        <v>1102.2828651685199</v>
      </c>
      <c r="I527" s="6">
        <v>2.7171348314752799</v>
      </c>
    </row>
    <row r="528" spans="1:9">
      <c r="A528" s="1" t="s">
        <v>10</v>
      </c>
      <c r="B528" s="23">
        <f>DATE(C528, 1, 1) + (D528 - 1) * 7</f>
        <v>44174</v>
      </c>
      <c r="C528" s="2">
        <v>2020</v>
      </c>
      <c r="D528" s="2">
        <v>50</v>
      </c>
      <c r="E528" s="2">
        <v>5854240</v>
      </c>
      <c r="F528" s="2">
        <v>1095</v>
      </c>
      <c r="G528" s="2">
        <v>56</v>
      </c>
      <c r="H528" s="2">
        <v>1092.0828651685199</v>
      </c>
      <c r="I528" s="3">
        <v>2.91713483147532</v>
      </c>
    </row>
    <row r="529" spans="1:9">
      <c r="A529" s="4" t="s">
        <v>10</v>
      </c>
      <c r="B529" s="23">
        <f>DATE(C529, 1, 1) + (D529 - 1) * 7</f>
        <v>44181</v>
      </c>
      <c r="C529" s="5">
        <v>2020</v>
      </c>
      <c r="D529" s="5">
        <v>51</v>
      </c>
      <c r="E529" s="5">
        <v>5854240</v>
      </c>
      <c r="F529" s="5">
        <v>1273</v>
      </c>
      <c r="G529" s="5">
        <v>94</v>
      </c>
      <c r="H529" s="5">
        <v>1077.48286516852</v>
      </c>
      <c r="I529" s="6">
        <v>195.517134831475</v>
      </c>
    </row>
    <row r="530" spans="1:9">
      <c r="A530" s="1" t="s">
        <v>10</v>
      </c>
      <c r="B530" s="23">
        <f>DATE(C530, 1, 1) + (D530 - 1) * 7</f>
        <v>44188</v>
      </c>
      <c r="C530" s="2">
        <v>2020</v>
      </c>
      <c r="D530" s="2">
        <v>52</v>
      </c>
      <c r="E530" s="2">
        <v>5854240</v>
      </c>
      <c r="F530" s="2">
        <v>1212</v>
      </c>
      <c r="G530" s="2">
        <v>139</v>
      </c>
      <c r="H530" s="2">
        <v>1085.68286516852</v>
      </c>
      <c r="I530" s="3">
        <v>126.317134831475</v>
      </c>
    </row>
    <row r="531" spans="1:9">
      <c r="A531" s="4" t="s">
        <v>10</v>
      </c>
      <c r="B531" s="23">
        <f>DATE(C531, 1, 1) + (D531 - 1) * 7</f>
        <v>44195</v>
      </c>
      <c r="C531" s="5">
        <v>2020</v>
      </c>
      <c r="D531" s="5">
        <v>53</v>
      </c>
      <c r="E531" s="5">
        <v>5854240</v>
      </c>
      <c r="F531" s="5">
        <v>1259</v>
      </c>
      <c r="G531" s="5">
        <v>200</v>
      </c>
      <c r="H531" s="5">
        <v>1075.0365168539199</v>
      </c>
      <c r="I531" s="6">
        <v>183.96348314608099</v>
      </c>
    </row>
    <row r="532" spans="1:9">
      <c r="A532" s="4" t="s">
        <v>11</v>
      </c>
      <c r="B532" s="23">
        <f>DATE(C532, 1, 1) + (D532 - 1) * 7</f>
        <v>43831</v>
      </c>
      <c r="C532" s="5">
        <v>2020</v>
      </c>
      <c r="D532" s="5">
        <v>1</v>
      </c>
      <c r="E532" s="5">
        <v>17797737</v>
      </c>
      <c r="F532" s="5">
        <v>1370</v>
      </c>
      <c r="G532" s="5">
        <v>0</v>
      </c>
      <c r="H532" s="5">
        <v>1477.51544943775</v>
      </c>
      <c r="I532" s="6">
        <v>-107.515449437748</v>
      </c>
    </row>
    <row r="533" spans="1:9">
      <c r="A533" s="1" t="s">
        <v>11</v>
      </c>
      <c r="B533" s="23">
        <f>DATE(C533, 1, 1) + (D533 - 1) * 7</f>
        <v>43838</v>
      </c>
      <c r="C533" s="2">
        <v>2020</v>
      </c>
      <c r="D533" s="2">
        <v>2</v>
      </c>
      <c r="E533" s="2">
        <v>17797737</v>
      </c>
      <c r="F533" s="2">
        <v>1566</v>
      </c>
      <c r="G533" s="2">
        <v>0</v>
      </c>
      <c r="H533" s="2">
        <v>1510.01544943811</v>
      </c>
      <c r="I533" s="3">
        <v>55.9845505618921</v>
      </c>
    </row>
    <row r="534" spans="1:9">
      <c r="A534" s="4" t="s">
        <v>11</v>
      </c>
      <c r="B534" s="23">
        <f>DATE(C534, 1, 1) + (D534 - 1) * 7</f>
        <v>43845</v>
      </c>
      <c r="C534" s="5">
        <v>2020</v>
      </c>
      <c r="D534" s="5">
        <v>3</v>
      </c>
      <c r="E534" s="5">
        <v>17797737</v>
      </c>
      <c r="F534" s="5">
        <v>1517</v>
      </c>
      <c r="G534" s="5">
        <v>0</v>
      </c>
      <c r="H534" s="5">
        <v>1492.6821161047701</v>
      </c>
      <c r="I534" s="6">
        <v>24.3178838952253</v>
      </c>
    </row>
    <row r="535" spans="1:9">
      <c r="A535" s="1" t="s">
        <v>11</v>
      </c>
      <c r="B535" s="23">
        <f>DATE(C535, 1, 1) + (D535 - 1) * 7</f>
        <v>43852</v>
      </c>
      <c r="C535" s="2">
        <v>2020</v>
      </c>
      <c r="D535" s="2">
        <v>4</v>
      </c>
      <c r="E535" s="2">
        <v>17797737</v>
      </c>
      <c r="F535" s="2">
        <v>1461</v>
      </c>
      <c r="G535" s="2">
        <v>0</v>
      </c>
      <c r="H535" s="2">
        <v>1474.6821161047701</v>
      </c>
      <c r="I535" s="3">
        <v>-13.6821161047747</v>
      </c>
    </row>
    <row r="536" spans="1:9">
      <c r="A536" s="4" t="s">
        <v>11</v>
      </c>
      <c r="B536" s="23">
        <f>DATE(C536, 1, 1) + (D536 - 1) * 7</f>
        <v>43859</v>
      </c>
      <c r="C536" s="5">
        <v>2020</v>
      </c>
      <c r="D536" s="5">
        <v>5</v>
      </c>
      <c r="E536" s="5">
        <v>17797737</v>
      </c>
      <c r="F536" s="5">
        <v>1361</v>
      </c>
      <c r="G536" s="5">
        <v>0</v>
      </c>
      <c r="H536" s="5">
        <v>1446.34878277144</v>
      </c>
      <c r="I536" s="6">
        <v>-85.348782771441194</v>
      </c>
    </row>
    <row r="537" spans="1:9">
      <c r="A537" s="1" t="s">
        <v>11</v>
      </c>
      <c r="B537" s="23">
        <f>DATE(C537, 1, 1) + (D537 - 1) * 7</f>
        <v>43866</v>
      </c>
      <c r="C537" s="2">
        <v>2020</v>
      </c>
      <c r="D537" s="2">
        <v>6</v>
      </c>
      <c r="E537" s="2">
        <v>17797737</v>
      </c>
      <c r="F537" s="2">
        <v>1428</v>
      </c>
      <c r="G537" s="2">
        <v>0</v>
      </c>
      <c r="H537" s="2">
        <v>1484.6821161047701</v>
      </c>
      <c r="I537" s="3">
        <v>-56.6821161047747</v>
      </c>
    </row>
    <row r="538" spans="1:9">
      <c r="A538" s="4" t="s">
        <v>11</v>
      </c>
      <c r="B538" s="23">
        <f>DATE(C538, 1, 1) + (D538 - 1) * 7</f>
        <v>43873</v>
      </c>
      <c r="C538" s="5">
        <v>2020</v>
      </c>
      <c r="D538" s="5">
        <v>7</v>
      </c>
      <c r="E538" s="5">
        <v>17797737</v>
      </c>
      <c r="F538" s="5">
        <v>1508</v>
      </c>
      <c r="G538" s="5">
        <v>0</v>
      </c>
      <c r="H538" s="5">
        <v>1497.34878277144</v>
      </c>
      <c r="I538" s="6">
        <v>10.651217228558799</v>
      </c>
    </row>
    <row r="539" spans="1:9">
      <c r="A539" s="1" t="s">
        <v>11</v>
      </c>
      <c r="B539" s="23">
        <f>DATE(C539, 1, 1) + (D539 - 1) * 7</f>
        <v>43880</v>
      </c>
      <c r="C539" s="2">
        <v>2020</v>
      </c>
      <c r="D539" s="2">
        <v>8</v>
      </c>
      <c r="E539" s="2">
        <v>17797737</v>
      </c>
      <c r="F539" s="2">
        <v>1479</v>
      </c>
      <c r="G539" s="2">
        <v>0</v>
      </c>
      <c r="H539" s="2">
        <v>1490.1821161047701</v>
      </c>
      <c r="I539" s="3">
        <v>-11.1821161047744</v>
      </c>
    </row>
    <row r="540" spans="1:9">
      <c r="A540" s="4" t="s">
        <v>11</v>
      </c>
      <c r="B540" s="23">
        <f>DATE(C540, 1, 1) + (D540 - 1) * 7</f>
        <v>43887</v>
      </c>
      <c r="C540" s="5">
        <v>2020</v>
      </c>
      <c r="D540" s="5">
        <v>9</v>
      </c>
      <c r="E540" s="5">
        <v>17797737</v>
      </c>
      <c r="F540" s="5">
        <v>1544</v>
      </c>
      <c r="G540" s="5">
        <v>0</v>
      </c>
      <c r="H540" s="5">
        <v>1495.21853932575</v>
      </c>
      <c r="I540" s="6">
        <v>48.781460674245601</v>
      </c>
    </row>
    <row r="541" spans="1:9">
      <c r="A541" s="1" t="s">
        <v>11</v>
      </c>
      <c r="B541" s="23">
        <f>DATE(C541, 1, 1) + (D541 - 1) * 7</f>
        <v>43894</v>
      </c>
      <c r="C541" s="2">
        <v>2020</v>
      </c>
      <c r="D541" s="2">
        <v>10</v>
      </c>
      <c r="E541" s="2">
        <v>17797737</v>
      </c>
      <c r="F541" s="2">
        <v>1440</v>
      </c>
      <c r="G541" s="2">
        <v>0</v>
      </c>
      <c r="H541" s="2">
        <v>1561.6185393257499</v>
      </c>
      <c r="I541" s="3">
        <v>-121.618539325754</v>
      </c>
    </row>
    <row r="542" spans="1:9">
      <c r="A542" s="4" t="s">
        <v>11</v>
      </c>
      <c r="B542" s="23">
        <f>DATE(C542, 1, 1) + (D542 - 1) * 7</f>
        <v>43901</v>
      </c>
      <c r="C542" s="5">
        <v>2020</v>
      </c>
      <c r="D542" s="5">
        <v>11</v>
      </c>
      <c r="E542" s="5">
        <v>17797737</v>
      </c>
      <c r="F542" s="5">
        <v>1473</v>
      </c>
      <c r="G542" s="5">
        <v>2</v>
      </c>
      <c r="H542" s="5">
        <v>1531.6185393257499</v>
      </c>
      <c r="I542" s="6">
        <v>-58.618539325754199</v>
      </c>
    </row>
    <row r="543" spans="1:9">
      <c r="A543" s="1" t="s">
        <v>11</v>
      </c>
      <c r="B543" s="23">
        <f>DATE(C543, 1, 1) + (D543 - 1) * 7</f>
        <v>43908</v>
      </c>
      <c r="C543" s="2">
        <v>2020</v>
      </c>
      <c r="D543" s="2">
        <v>12</v>
      </c>
      <c r="E543" s="2">
        <v>17797737</v>
      </c>
      <c r="F543" s="2">
        <v>1524</v>
      </c>
      <c r="G543" s="2">
        <v>12</v>
      </c>
      <c r="H543" s="2">
        <v>1481.6185393257499</v>
      </c>
      <c r="I543" s="3">
        <v>42.381460674245801</v>
      </c>
    </row>
    <row r="544" spans="1:9">
      <c r="A544" s="4" t="s">
        <v>11</v>
      </c>
      <c r="B544" s="23">
        <f>DATE(C544, 1, 1) + (D544 - 1) * 7</f>
        <v>43915</v>
      </c>
      <c r="C544" s="5">
        <v>2020</v>
      </c>
      <c r="D544" s="5">
        <v>13</v>
      </c>
      <c r="E544" s="5">
        <v>17797737</v>
      </c>
      <c r="F544" s="5">
        <v>3762</v>
      </c>
      <c r="G544" s="5">
        <v>44</v>
      </c>
      <c r="H544" s="5">
        <v>1483.4185393257501</v>
      </c>
      <c r="I544" s="6">
        <v>2278.5814606742501</v>
      </c>
    </row>
    <row r="545" spans="1:9">
      <c r="A545" s="1" t="s">
        <v>11</v>
      </c>
      <c r="B545" s="23">
        <f>DATE(C545, 1, 1) + (D545 - 1) * 7</f>
        <v>43922</v>
      </c>
      <c r="C545" s="2">
        <v>2020</v>
      </c>
      <c r="D545" s="2">
        <v>14</v>
      </c>
      <c r="E545" s="2">
        <v>17797737</v>
      </c>
      <c r="F545" s="2">
        <v>7224</v>
      </c>
      <c r="G545" s="2">
        <v>122</v>
      </c>
      <c r="H545" s="2">
        <v>1510.4185393257501</v>
      </c>
      <c r="I545" s="3">
        <v>5713.5814606742497</v>
      </c>
    </row>
    <row r="546" spans="1:9">
      <c r="A546" s="4" t="s">
        <v>11</v>
      </c>
      <c r="B546" s="23">
        <f>DATE(C546, 1, 1) + (D546 - 1) * 7</f>
        <v>43929</v>
      </c>
      <c r="C546" s="5">
        <v>2020</v>
      </c>
      <c r="D546" s="5">
        <v>15</v>
      </c>
      <c r="E546" s="5">
        <v>17797737</v>
      </c>
      <c r="F546" s="5">
        <v>6402</v>
      </c>
      <c r="G546" s="5">
        <v>153</v>
      </c>
      <c r="H546" s="5">
        <v>1602.21853932575</v>
      </c>
      <c r="I546" s="6">
        <v>4799.7814606742404</v>
      </c>
    </row>
    <row r="547" spans="1:9">
      <c r="A547" s="1" t="s">
        <v>11</v>
      </c>
      <c r="B547" s="23">
        <f>DATE(C547, 1, 1) + (D547 - 1) * 7</f>
        <v>43936</v>
      </c>
      <c r="C547" s="2">
        <v>2020</v>
      </c>
      <c r="D547" s="2">
        <v>16</v>
      </c>
      <c r="E547" s="2">
        <v>17797737</v>
      </c>
      <c r="F547" s="2">
        <v>4476</v>
      </c>
      <c r="G547" s="2">
        <v>141</v>
      </c>
      <c r="H547" s="2">
        <v>1458.81853932575</v>
      </c>
      <c r="I547" s="3">
        <v>3017.18146067425</v>
      </c>
    </row>
    <row r="548" spans="1:9">
      <c r="A548" s="4" t="s">
        <v>11</v>
      </c>
      <c r="B548" s="23">
        <f>DATE(C548, 1, 1) + (D548 - 1) * 7</f>
        <v>43943</v>
      </c>
      <c r="C548" s="5">
        <v>2020</v>
      </c>
      <c r="D548" s="5">
        <v>17</v>
      </c>
      <c r="E548" s="5">
        <v>17797737</v>
      </c>
      <c r="F548" s="5">
        <v>3485</v>
      </c>
      <c r="G548" s="5">
        <v>102</v>
      </c>
      <c r="H548" s="5">
        <v>1438.01853932575</v>
      </c>
      <c r="I548" s="6">
        <v>2046.98146067425</v>
      </c>
    </row>
    <row r="549" spans="1:9">
      <c r="A549" s="1" t="s">
        <v>11</v>
      </c>
      <c r="B549" s="23">
        <f>DATE(C549, 1, 1) + (D549 - 1) * 7</f>
        <v>43950</v>
      </c>
      <c r="C549" s="2">
        <v>2020</v>
      </c>
      <c r="D549" s="2">
        <v>18</v>
      </c>
      <c r="E549" s="2">
        <v>17797737</v>
      </c>
      <c r="F549" s="2">
        <v>2842</v>
      </c>
      <c r="G549" s="2">
        <v>988</v>
      </c>
      <c r="H549" s="2">
        <v>1463.4185393257501</v>
      </c>
      <c r="I549" s="3">
        <v>1378.5814606742499</v>
      </c>
    </row>
    <row r="550" spans="1:9">
      <c r="A550" s="4" t="s">
        <v>11</v>
      </c>
      <c r="B550" s="23">
        <f>DATE(C550, 1, 1) + (D550 - 1) * 7</f>
        <v>43957</v>
      </c>
      <c r="C550" s="5">
        <v>2020</v>
      </c>
      <c r="D550" s="5">
        <v>19</v>
      </c>
      <c r="E550" s="5">
        <v>17797737</v>
      </c>
      <c r="F550" s="5">
        <v>2613</v>
      </c>
      <c r="G550" s="5">
        <v>563</v>
      </c>
      <c r="H550" s="5">
        <v>1408.6185393257499</v>
      </c>
      <c r="I550" s="6">
        <v>1204.3814606742501</v>
      </c>
    </row>
    <row r="551" spans="1:9">
      <c r="A551" s="1" t="s">
        <v>11</v>
      </c>
      <c r="B551" s="23">
        <f>DATE(C551, 1, 1) + (D551 - 1) * 7</f>
        <v>43964</v>
      </c>
      <c r="C551" s="2">
        <v>2020</v>
      </c>
      <c r="D551" s="2">
        <v>20</v>
      </c>
      <c r="E551" s="2">
        <v>17797737</v>
      </c>
      <c r="F551" s="2">
        <v>2311</v>
      </c>
      <c r="G551" s="2">
        <v>609</v>
      </c>
      <c r="H551" s="2">
        <v>1450.6185393257499</v>
      </c>
      <c r="I551" s="3">
        <v>860.381460674246</v>
      </c>
    </row>
    <row r="552" spans="1:9">
      <c r="A552" s="4" t="s">
        <v>11</v>
      </c>
      <c r="B552" s="23">
        <f>DATE(C552, 1, 1) + (D552 - 1) * 7</f>
        <v>43971</v>
      </c>
      <c r="C552" s="5">
        <v>2020</v>
      </c>
      <c r="D552" s="5">
        <v>21</v>
      </c>
      <c r="E552" s="5">
        <v>17797737</v>
      </c>
      <c r="F552" s="5">
        <v>2185</v>
      </c>
      <c r="G552" s="5">
        <v>372</v>
      </c>
      <c r="H552" s="5">
        <v>1425.21853932575</v>
      </c>
      <c r="I552" s="6">
        <v>759.78146067424598</v>
      </c>
    </row>
    <row r="553" spans="1:9">
      <c r="A553" s="1" t="s">
        <v>11</v>
      </c>
      <c r="B553" s="23">
        <f>DATE(C553, 1, 1) + (D553 - 1) * 7</f>
        <v>43978</v>
      </c>
      <c r="C553" s="2">
        <v>2020</v>
      </c>
      <c r="D553" s="2">
        <v>22</v>
      </c>
      <c r="E553" s="2">
        <v>17797737</v>
      </c>
      <c r="F553" s="2">
        <v>2116</v>
      </c>
      <c r="G553" s="2">
        <v>250</v>
      </c>
      <c r="H553" s="2">
        <v>1434.6185393257499</v>
      </c>
      <c r="I553" s="3">
        <v>681.381460674246</v>
      </c>
    </row>
    <row r="554" spans="1:9">
      <c r="A554" s="4" t="s">
        <v>11</v>
      </c>
      <c r="B554" s="23">
        <f>DATE(C554, 1, 1) + (D554 - 1) * 7</f>
        <v>43985</v>
      </c>
      <c r="C554" s="5">
        <v>2020</v>
      </c>
      <c r="D554" s="5">
        <v>23</v>
      </c>
      <c r="E554" s="5">
        <v>17797737</v>
      </c>
      <c r="F554" s="5">
        <v>2083</v>
      </c>
      <c r="G554" s="5">
        <v>263</v>
      </c>
      <c r="H554" s="5">
        <v>1447.81853932575</v>
      </c>
      <c r="I554" s="6">
        <v>635.18146067424505</v>
      </c>
    </row>
    <row r="555" spans="1:9">
      <c r="A555" s="1" t="s">
        <v>11</v>
      </c>
      <c r="B555" s="23">
        <f>DATE(C555, 1, 1) + (D555 - 1) * 7</f>
        <v>43992</v>
      </c>
      <c r="C555" s="2">
        <v>2020</v>
      </c>
      <c r="D555" s="2">
        <v>24</v>
      </c>
      <c r="E555" s="2">
        <v>17797737</v>
      </c>
      <c r="F555" s="2">
        <v>2178</v>
      </c>
      <c r="G555" s="2">
        <v>275</v>
      </c>
      <c r="H555" s="2">
        <v>1417.81853932575</v>
      </c>
      <c r="I555" s="3">
        <v>760.18146067424505</v>
      </c>
    </row>
    <row r="556" spans="1:9">
      <c r="A556" s="4" t="s">
        <v>11</v>
      </c>
      <c r="B556" s="23">
        <f>DATE(C556, 1, 1) + (D556 - 1) * 7</f>
        <v>43999</v>
      </c>
      <c r="C556" s="5">
        <v>2020</v>
      </c>
      <c r="D556" s="5">
        <v>25</v>
      </c>
      <c r="E556" s="5">
        <v>17797737</v>
      </c>
      <c r="F556" s="5">
        <v>2147</v>
      </c>
      <c r="G556" s="5">
        <v>327</v>
      </c>
      <c r="H556" s="5">
        <v>1437.81853932575</v>
      </c>
      <c r="I556" s="6">
        <v>709.18146067424505</v>
      </c>
    </row>
    <row r="557" spans="1:9">
      <c r="A557" s="1" t="s">
        <v>11</v>
      </c>
      <c r="B557" s="23">
        <f>DATE(C557, 1, 1) + (D557 - 1) * 7</f>
        <v>44006</v>
      </c>
      <c r="C557" s="2">
        <v>2020</v>
      </c>
      <c r="D557" s="2">
        <v>26</v>
      </c>
      <c r="E557" s="2">
        <v>17797737</v>
      </c>
      <c r="F557" s="2">
        <v>2135</v>
      </c>
      <c r="G557" s="2">
        <v>206</v>
      </c>
      <c r="H557" s="2">
        <v>1440.01853932575</v>
      </c>
      <c r="I557" s="3">
        <v>694.98146067424602</v>
      </c>
    </row>
    <row r="558" spans="1:9">
      <c r="A558" s="4" t="s">
        <v>11</v>
      </c>
      <c r="B558" s="23">
        <f>DATE(C558, 1, 1) + (D558 - 1) * 7</f>
        <v>44013</v>
      </c>
      <c r="C558" s="5">
        <v>2020</v>
      </c>
      <c r="D558" s="5">
        <v>27</v>
      </c>
      <c r="E558" s="5">
        <v>17797737</v>
      </c>
      <c r="F558" s="5">
        <v>2240</v>
      </c>
      <c r="G558" s="5">
        <v>352</v>
      </c>
      <c r="H558" s="5">
        <v>1446.21853932575</v>
      </c>
      <c r="I558" s="6">
        <v>793.78146067424598</v>
      </c>
    </row>
    <row r="559" spans="1:9">
      <c r="A559" s="1" t="s">
        <v>11</v>
      </c>
      <c r="B559" s="23">
        <f>DATE(C559, 1, 1) + (D559 - 1) * 7</f>
        <v>44020</v>
      </c>
      <c r="C559" s="2">
        <v>2020</v>
      </c>
      <c r="D559" s="2">
        <v>28</v>
      </c>
      <c r="E559" s="2">
        <v>17797737</v>
      </c>
      <c r="F559" s="2">
        <v>2428</v>
      </c>
      <c r="G559" s="2">
        <v>266</v>
      </c>
      <c r="H559" s="2">
        <v>1411.6185393257499</v>
      </c>
      <c r="I559" s="3">
        <v>1016.38146067425</v>
      </c>
    </row>
    <row r="560" spans="1:9">
      <c r="A560" s="4" t="s">
        <v>11</v>
      </c>
      <c r="B560" s="23">
        <f>DATE(C560, 1, 1) + (D560 - 1) * 7</f>
        <v>44027</v>
      </c>
      <c r="C560" s="5">
        <v>2020</v>
      </c>
      <c r="D560" s="5">
        <v>29</v>
      </c>
      <c r="E560" s="5">
        <v>17797737</v>
      </c>
      <c r="F560" s="5">
        <v>2532</v>
      </c>
      <c r="G560" s="5">
        <v>266</v>
      </c>
      <c r="H560" s="5">
        <v>1424.4185393257501</v>
      </c>
      <c r="I560" s="6">
        <v>1107.5814606742499</v>
      </c>
    </row>
    <row r="561" spans="1:9">
      <c r="A561" s="1" t="s">
        <v>11</v>
      </c>
      <c r="B561" s="23">
        <f>DATE(C561, 1, 1) + (D561 - 1) * 7</f>
        <v>44034</v>
      </c>
      <c r="C561" s="2">
        <v>2020</v>
      </c>
      <c r="D561" s="2">
        <v>30</v>
      </c>
      <c r="E561" s="2">
        <v>17797737</v>
      </c>
      <c r="F561" s="2">
        <v>2566</v>
      </c>
      <c r="G561" s="2">
        <v>202</v>
      </c>
      <c r="H561" s="2">
        <v>1391.01853932575</v>
      </c>
      <c r="I561" s="3">
        <v>1174.98146067425</v>
      </c>
    </row>
    <row r="562" spans="1:9">
      <c r="A562" s="4" t="s">
        <v>11</v>
      </c>
      <c r="B562" s="23">
        <f>DATE(C562, 1, 1) + (D562 - 1) * 7</f>
        <v>44041</v>
      </c>
      <c r="C562" s="5">
        <v>2020</v>
      </c>
      <c r="D562" s="5">
        <v>31</v>
      </c>
      <c r="E562" s="5">
        <v>17797737</v>
      </c>
      <c r="F562" s="5">
        <v>2539</v>
      </c>
      <c r="G562" s="5">
        <v>221</v>
      </c>
      <c r="H562" s="5">
        <v>1429.4185393257501</v>
      </c>
      <c r="I562" s="6">
        <v>1109.5814606742499</v>
      </c>
    </row>
    <row r="563" spans="1:9">
      <c r="A563" s="1" t="s">
        <v>11</v>
      </c>
      <c r="B563" s="23">
        <f>DATE(C563, 1, 1) + (D563 - 1) * 7</f>
        <v>44048</v>
      </c>
      <c r="C563" s="2">
        <v>2020</v>
      </c>
      <c r="D563" s="2">
        <v>32</v>
      </c>
      <c r="E563" s="2">
        <v>17797737</v>
      </c>
      <c r="F563" s="2">
        <v>2478</v>
      </c>
      <c r="G563" s="2">
        <v>186</v>
      </c>
      <c r="H563" s="2">
        <v>1420.21853932575</v>
      </c>
      <c r="I563" s="3">
        <v>1057.78146067425</v>
      </c>
    </row>
    <row r="564" spans="1:9">
      <c r="A564" s="4" t="s">
        <v>11</v>
      </c>
      <c r="B564" s="23">
        <f>DATE(C564, 1, 1) + (D564 - 1) * 7</f>
        <v>44055</v>
      </c>
      <c r="C564" s="5">
        <v>2020</v>
      </c>
      <c r="D564" s="5">
        <v>33</v>
      </c>
      <c r="E564" s="5">
        <v>17797737</v>
      </c>
      <c r="F564" s="5">
        <v>2374</v>
      </c>
      <c r="G564" s="5">
        <v>148</v>
      </c>
      <c r="H564" s="5">
        <v>1435.01853932575</v>
      </c>
      <c r="I564" s="6">
        <v>938.98146067424602</v>
      </c>
    </row>
    <row r="565" spans="1:9">
      <c r="A565" s="1" t="s">
        <v>11</v>
      </c>
      <c r="B565" s="23">
        <f>DATE(C565, 1, 1) + (D565 - 1) * 7</f>
        <v>44062</v>
      </c>
      <c r="C565" s="2">
        <v>2020</v>
      </c>
      <c r="D565" s="2">
        <v>34</v>
      </c>
      <c r="E565" s="2">
        <v>17797737</v>
      </c>
      <c r="F565" s="2">
        <v>2195</v>
      </c>
      <c r="G565" s="2">
        <v>240</v>
      </c>
      <c r="H565" s="2">
        <v>1398.4185393257501</v>
      </c>
      <c r="I565" s="3">
        <v>796.58146067424605</v>
      </c>
    </row>
    <row r="566" spans="1:9">
      <c r="A566" s="4" t="s">
        <v>11</v>
      </c>
      <c r="B566" s="23">
        <f>DATE(C566, 1, 1) + (D566 - 1) * 7</f>
        <v>44069</v>
      </c>
      <c r="C566" s="5">
        <v>2020</v>
      </c>
      <c r="D566" s="5">
        <v>35</v>
      </c>
      <c r="E566" s="5">
        <v>17797737</v>
      </c>
      <c r="F566" s="5">
        <v>2079</v>
      </c>
      <c r="G566" s="5">
        <v>245</v>
      </c>
      <c r="H566" s="5">
        <v>1462.81853932575</v>
      </c>
      <c r="I566" s="6">
        <v>616.18146067424595</v>
      </c>
    </row>
    <row r="567" spans="1:9">
      <c r="A567" s="1" t="s">
        <v>11</v>
      </c>
      <c r="B567" s="23">
        <f>DATE(C567, 1, 1) + (D567 - 1) * 7</f>
        <v>44076</v>
      </c>
      <c r="C567" s="2">
        <v>2020</v>
      </c>
      <c r="D567" s="2">
        <v>36</v>
      </c>
      <c r="E567" s="2">
        <v>17797737</v>
      </c>
      <c r="F567" s="2">
        <v>2068</v>
      </c>
      <c r="G567" s="2">
        <v>169</v>
      </c>
      <c r="H567" s="2">
        <v>1414.4185393257501</v>
      </c>
      <c r="I567" s="3">
        <v>653.58146067424605</v>
      </c>
    </row>
    <row r="568" spans="1:9">
      <c r="A568" s="4" t="s">
        <v>11</v>
      </c>
      <c r="B568" s="23">
        <f>DATE(C568, 1, 1) + (D568 - 1) * 7</f>
        <v>44083</v>
      </c>
      <c r="C568" s="5">
        <v>2020</v>
      </c>
      <c r="D568" s="5">
        <v>37</v>
      </c>
      <c r="E568" s="5">
        <v>17797737</v>
      </c>
      <c r="F568" s="5">
        <v>1947</v>
      </c>
      <c r="G568" s="5">
        <v>327</v>
      </c>
      <c r="H568" s="5">
        <v>1398.4185393257501</v>
      </c>
      <c r="I568" s="6">
        <v>548.58146067424502</v>
      </c>
    </row>
    <row r="569" spans="1:9">
      <c r="A569" s="1" t="s">
        <v>11</v>
      </c>
      <c r="B569" s="23">
        <f>DATE(C569, 1, 1) + (D569 - 1) * 7</f>
        <v>44090</v>
      </c>
      <c r="C569" s="2">
        <v>2020</v>
      </c>
      <c r="D569" s="2">
        <v>38</v>
      </c>
      <c r="E569" s="2">
        <v>17797737</v>
      </c>
      <c r="F569" s="2">
        <v>1880</v>
      </c>
      <c r="G569" s="2">
        <v>187</v>
      </c>
      <c r="H569" s="2">
        <v>1393.4185393257501</v>
      </c>
      <c r="I569" s="3">
        <v>486.58146067424599</v>
      </c>
    </row>
    <row r="570" spans="1:9">
      <c r="A570" s="4" t="s">
        <v>11</v>
      </c>
      <c r="B570" s="23">
        <f>DATE(C570, 1, 1) + (D570 - 1) * 7</f>
        <v>44097</v>
      </c>
      <c r="C570" s="5">
        <v>2020</v>
      </c>
      <c r="D570" s="5">
        <v>39</v>
      </c>
      <c r="E570" s="5">
        <v>17797737</v>
      </c>
      <c r="F570" s="5">
        <v>1782</v>
      </c>
      <c r="G570" s="5">
        <v>189</v>
      </c>
      <c r="H570" s="5">
        <v>1400.81853932575</v>
      </c>
      <c r="I570" s="6">
        <v>381.18146067424601</v>
      </c>
    </row>
    <row r="571" spans="1:9">
      <c r="A571" s="1" t="s">
        <v>11</v>
      </c>
      <c r="B571" s="23">
        <f>DATE(C571, 1, 1) + (D571 - 1) * 7</f>
        <v>44104</v>
      </c>
      <c r="C571" s="2">
        <v>2020</v>
      </c>
      <c r="D571" s="2">
        <v>40</v>
      </c>
      <c r="E571" s="2">
        <v>17797737</v>
      </c>
      <c r="F571" s="2">
        <v>1699</v>
      </c>
      <c r="G571" s="2">
        <v>368</v>
      </c>
      <c r="H571" s="2">
        <v>1426.6185393257499</v>
      </c>
      <c r="I571" s="3">
        <v>272.381460674246</v>
      </c>
    </row>
    <row r="572" spans="1:9">
      <c r="A572" s="4" t="s">
        <v>11</v>
      </c>
      <c r="B572" s="23">
        <f>DATE(C572, 1, 1) + (D572 - 1) * 7</f>
        <v>44111</v>
      </c>
      <c r="C572" s="5">
        <v>2020</v>
      </c>
      <c r="D572" s="5">
        <v>41</v>
      </c>
      <c r="E572" s="5">
        <v>17797737</v>
      </c>
      <c r="F572" s="5">
        <v>1828</v>
      </c>
      <c r="G572" s="5">
        <v>544</v>
      </c>
      <c r="H572" s="5">
        <v>1391.01853932575</v>
      </c>
      <c r="I572" s="6">
        <v>436.98146067424602</v>
      </c>
    </row>
    <row r="573" spans="1:9">
      <c r="A573" s="1" t="s">
        <v>11</v>
      </c>
      <c r="B573" s="23">
        <f>DATE(C573, 1, 1) + (D573 - 1) * 7</f>
        <v>44118</v>
      </c>
      <c r="C573" s="2">
        <v>2020</v>
      </c>
      <c r="D573" s="2">
        <v>42</v>
      </c>
      <c r="E573" s="2">
        <v>17797737</v>
      </c>
      <c r="F573" s="2">
        <v>1715</v>
      </c>
      <c r="G573" s="2">
        <v>196</v>
      </c>
      <c r="H573" s="2">
        <v>1395.21853932575</v>
      </c>
      <c r="I573" s="3">
        <v>319.78146067424598</v>
      </c>
    </row>
    <row r="574" spans="1:9">
      <c r="A574" s="4" t="s">
        <v>11</v>
      </c>
      <c r="B574" s="23">
        <f>DATE(C574, 1, 1) + (D574 - 1) * 7</f>
        <v>44125</v>
      </c>
      <c r="C574" s="5">
        <v>2020</v>
      </c>
      <c r="D574" s="5">
        <v>43</v>
      </c>
      <c r="E574" s="5">
        <v>17797737</v>
      </c>
      <c r="F574" s="5">
        <v>1757</v>
      </c>
      <c r="G574" s="5">
        <v>166</v>
      </c>
      <c r="H574" s="5">
        <v>1396.81853932575</v>
      </c>
      <c r="I574" s="6">
        <v>360.18146067424601</v>
      </c>
    </row>
    <row r="575" spans="1:9">
      <c r="A575" s="1" t="s">
        <v>11</v>
      </c>
      <c r="B575" s="23">
        <f>DATE(C575, 1, 1) + (D575 - 1) * 7</f>
        <v>44132</v>
      </c>
      <c r="C575" s="2">
        <v>2020</v>
      </c>
      <c r="D575" s="2">
        <v>44</v>
      </c>
      <c r="E575" s="2">
        <v>17797737</v>
      </c>
      <c r="F575" s="2">
        <v>1680</v>
      </c>
      <c r="G575" s="2">
        <v>131</v>
      </c>
      <c r="H575" s="2">
        <v>1428.21853932575</v>
      </c>
      <c r="I575" s="3">
        <v>251.78146067424601</v>
      </c>
    </row>
    <row r="576" spans="1:9">
      <c r="A576" s="4" t="s">
        <v>11</v>
      </c>
      <c r="B576" s="23">
        <f>DATE(C576, 1, 1) + (D576 - 1) * 7</f>
        <v>44139</v>
      </c>
      <c r="C576" s="5">
        <v>2020</v>
      </c>
      <c r="D576" s="5">
        <v>45</v>
      </c>
      <c r="E576" s="5">
        <v>17797737</v>
      </c>
      <c r="F576" s="5">
        <v>1670</v>
      </c>
      <c r="G576" s="5">
        <v>146</v>
      </c>
      <c r="H576" s="5">
        <v>1453.01853932575</v>
      </c>
      <c r="I576" s="6">
        <v>216.98146067424599</v>
      </c>
    </row>
    <row r="577" spans="1:9">
      <c r="A577" s="1" t="s">
        <v>11</v>
      </c>
      <c r="B577" s="23">
        <f>DATE(C577, 1, 1) + (D577 - 1) * 7</f>
        <v>44146</v>
      </c>
      <c r="C577" s="2">
        <v>2020</v>
      </c>
      <c r="D577" s="2">
        <v>46</v>
      </c>
      <c r="E577" s="2">
        <v>17797737</v>
      </c>
      <c r="F577" s="2">
        <v>1763</v>
      </c>
      <c r="G577" s="2">
        <v>178</v>
      </c>
      <c r="H577" s="2">
        <v>1415.01853932575</v>
      </c>
      <c r="I577" s="3">
        <v>347.98146067424602</v>
      </c>
    </row>
    <row r="578" spans="1:9">
      <c r="A578" s="4" t="s">
        <v>11</v>
      </c>
      <c r="B578" s="23">
        <f>DATE(C578, 1, 1) + (D578 - 1) * 7</f>
        <v>44153</v>
      </c>
      <c r="C578" s="5">
        <v>2020</v>
      </c>
      <c r="D578" s="5">
        <v>47</v>
      </c>
      <c r="E578" s="5">
        <v>17797737</v>
      </c>
      <c r="F578" s="5">
        <v>1809</v>
      </c>
      <c r="G578" s="5">
        <v>193</v>
      </c>
      <c r="H578" s="5">
        <v>1400.4185393257501</v>
      </c>
      <c r="I578" s="6">
        <v>408.58146067424599</v>
      </c>
    </row>
    <row r="579" spans="1:9">
      <c r="A579" s="1" t="s">
        <v>11</v>
      </c>
      <c r="B579" s="23">
        <f>DATE(C579, 1, 1) + (D579 - 1) * 7</f>
        <v>44160</v>
      </c>
      <c r="C579" s="2">
        <v>2020</v>
      </c>
      <c r="D579" s="2">
        <v>48</v>
      </c>
      <c r="E579" s="2">
        <v>17797737</v>
      </c>
      <c r="F579" s="2">
        <v>1714</v>
      </c>
      <c r="G579" s="2">
        <v>222</v>
      </c>
      <c r="H579" s="2">
        <v>1405.4185393257501</v>
      </c>
      <c r="I579" s="3">
        <v>308.58146067424599</v>
      </c>
    </row>
    <row r="580" spans="1:9">
      <c r="A580" s="4" t="s">
        <v>11</v>
      </c>
      <c r="B580" s="23">
        <f>DATE(C580, 1, 1) + (D580 - 1) * 7</f>
        <v>44167</v>
      </c>
      <c r="C580" s="5">
        <v>2020</v>
      </c>
      <c r="D580" s="5">
        <v>49</v>
      </c>
      <c r="E580" s="5">
        <v>17797737</v>
      </c>
      <c r="F580" s="5">
        <v>1795</v>
      </c>
      <c r="G580" s="5">
        <v>355</v>
      </c>
      <c r="H580" s="5">
        <v>1427.21853932575</v>
      </c>
      <c r="I580" s="6">
        <v>367.78146067424598</v>
      </c>
    </row>
    <row r="581" spans="1:9">
      <c r="A581" s="1" t="s">
        <v>11</v>
      </c>
      <c r="B581" s="23">
        <f>DATE(C581, 1, 1) + (D581 - 1) * 7</f>
        <v>44174</v>
      </c>
      <c r="C581" s="2">
        <v>2020</v>
      </c>
      <c r="D581" s="2">
        <v>50</v>
      </c>
      <c r="E581" s="2">
        <v>17797737</v>
      </c>
      <c r="F581" s="2">
        <v>1665</v>
      </c>
      <c r="G581" s="2">
        <v>97</v>
      </c>
      <c r="H581" s="2">
        <v>1449.4185393257501</v>
      </c>
      <c r="I581" s="3">
        <v>215.58146067424599</v>
      </c>
    </row>
    <row r="582" spans="1:9">
      <c r="A582" s="4" t="s">
        <v>11</v>
      </c>
      <c r="B582" s="23">
        <f>DATE(C582, 1, 1) + (D582 - 1) * 7</f>
        <v>44181</v>
      </c>
      <c r="C582" s="5">
        <v>2020</v>
      </c>
      <c r="D582" s="5">
        <v>51</v>
      </c>
      <c r="E582" s="5">
        <v>17797737</v>
      </c>
      <c r="F582" s="5">
        <v>1779</v>
      </c>
      <c r="G582" s="5">
        <v>73</v>
      </c>
      <c r="H582" s="5">
        <v>1470.6185393257499</v>
      </c>
      <c r="I582" s="6">
        <v>308.381460674246</v>
      </c>
    </row>
    <row r="583" spans="1:9">
      <c r="A583" s="1" t="s">
        <v>11</v>
      </c>
      <c r="B583" s="23">
        <f>DATE(C583, 1, 1) + (D583 - 1) * 7</f>
        <v>44188</v>
      </c>
      <c r="C583" s="2">
        <v>2020</v>
      </c>
      <c r="D583" s="2">
        <v>52</v>
      </c>
      <c r="E583" s="2">
        <v>17797737</v>
      </c>
      <c r="F583" s="2">
        <v>1777</v>
      </c>
      <c r="G583" s="2">
        <v>44</v>
      </c>
      <c r="H583" s="2">
        <v>1438.6185393257499</v>
      </c>
      <c r="I583" s="3">
        <v>338.381460674246</v>
      </c>
    </row>
    <row r="584" spans="1:9">
      <c r="A584" s="4" t="s">
        <v>11</v>
      </c>
      <c r="B584" s="23">
        <f>DATE(C584, 1, 1) + (D584 - 1) * 7</f>
        <v>44195</v>
      </c>
      <c r="C584" s="5">
        <v>2020</v>
      </c>
      <c r="D584" s="5">
        <v>53</v>
      </c>
      <c r="E584" s="5">
        <v>17797737</v>
      </c>
      <c r="F584" s="5">
        <v>1913</v>
      </c>
      <c r="G584" s="5">
        <v>67</v>
      </c>
      <c r="H584" s="5">
        <v>1456.35393258419</v>
      </c>
      <c r="I584" s="6">
        <v>456.64606741581503</v>
      </c>
    </row>
    <row r="585" spans="1:9">
      <c r="A585" s="1" t="s">
        <v>12</v>
      </c>
      <c r="B585" s="23">
        <f>DATE(C585, 1, 1) + (D585 - 1) * 7</f>
        <v>43831</v>
      </c>
      <c r="C585" s="2">
        <v>2020</v>
      </c>
      <c r="D585" s="2">
        <v>1</v>
      </c>
      <c r="E585" s="2">
        <v>1328701</v>
      </c>
      <c r="F585" s="2">
        <v>294</v>
      </c>
      <c r="G585" s="2">
        <v>0</v>
      </c>
      <c r="H585" s="2">
        <v>336.03230337078901</v>
      </c>
      <c r="I585" s="3">
        <v>-42.032303370788902</v>
      </c>
    </row>
    <row r="586" spans="1:9">
      <c r="A586" s="4" t="s">
        <v>12</v>
      </c>
      <c r="B586" s="23">
        <f>DATE(C586, 1, 1) + (D586 - 1) * 7</f>
        <v>43838</v>
      </c>
      <c r="C586" s="5">
        <v>2020</v>
      </c>
      <c r="D586" s="5">
        <v>2</v>
      </c>
      <c r="E586" s="5">
        <v>1328701</v>
      </c>
      <c r="F586" s="5">
        <v>326</v>
      </c>
      <c r="G586" s="5">
        <v>0</v>
      </c>
      <c r="H586" s="5">
        <v>342.198970037457</v>
      </c>
      <c r="I586" s="6">
        <v>-16.198970037457499</v>
      </c>
    </row>
    <row r="587" spans="1:9">
      <c r="A587" s="1" t="s">
        <v>12</v>
      </c>
      <c r="B587" s="23">
        <f>DATE(C587, 1, 1) + (D587 - 1) * 7</f>
        <v>43845</v>
      </c>
      <c r="C587" s="2">
        <v>2020</v>
      </c>
      <c r="D587" s="2">
        <v>3</v>
      </c>
      <c r="E587" s="2">
        <v>1328701</v>
      </c>
      <c r="F587" s="2">
        <v>308</v>
      </c>
      <c r="G587" s="2">
        <v>0</v>
      </c>
      <c r="H587" s="2">
        <v>327.532303370791</v>
      </c>
      <c r="I587" s="3">
        <v>-19.5323033707908</v>
      </c>
    </row>
    <row r="588" spans="1:9">
      <c r="A588" s="4" t="s">
        <v>12</v>
      </c>
      <c r="B588" s="23">
        <f>DATE(C588, 1, 1) + (D588 - 1) * 7</f>
        <v>43852</v>
      </c>
      <c r="C588" s="5">
        <v>2020</v>
      </c>
      <c r="D588" s="5">
        <v>4</v>
      </c>
      <c r="E588" s="5">
        <v>1328701</v>
      </c>
      <c r="F588" s="5">
        <v>299</v>
      </c>
      <c r="G588" s="5">
        <v>0</v>
      </c>
      <c r="H588" s="5">
        <v>330.032303370791</v>
      </c>
      <c r="I588" s="6">
        <v>-31.0323033707908</v>
      </c>
    </row>
    <row r="589" spans="1:9">
      <c r="A589" s="1" t="s">
        <v>12</v>
      </c>
      <c r="B589" s="23">
        <f>DATE(C589, 1, 1) + (D589 - 1) * 7</f>
        <v>43859</v>
      </c>
      <c r="C589" s="2">
        <v>2020</v>
      </c>
      <c r="D589" s="2">
        <v>5</v>
      </c>
      <c r="E589" s="2">
        <v>1328701</v>
      </c>
      <c r="F589" s="2">
        <v>307</v>
      </c>
      <c r="G589" s="2">
        <v>0</v>
      </c>
      <c r="H589" s="2">
        <v>334.69897003745803</v>
      </c>
      <c r="I589" s="3">
        <v>-27.698970037457599</v>
      </c>
    </row>
    <row r="590" spans="1:9">
      <c r="A590" s="4" t="s">
        <v>12</v>
      </c>
      <c r="B590" s="23">
        <f>DATE(C590, 1, 1) + (D590 - 1) * 7</f>
        <v>43866</v>
      </c>
      <c r="C590" s="5">
        <v>2020</v>
      </c>
      <c r="D590" s="5">
        <v>6</v>
      </c>
      <c r="E590" s="5">
        <v>1328701</v>
      </c>
      <c r="F590" s="5">
        <v>271</v>
      </c>
      <c r="G590" s="5">
        <v>0</v>
      </c>
      <c r="H590" s="5">
        <v>329.698970037457</v>
      </c>
      <c r="I590" s="6">
        <v>-58.698970037457499</v>
      </c>
    </row>
    <row r="591" spans="1:9">
      <c r="A591" s="1" t="s">
        <v>12</v>
      </c>
      <c r="B591" s="23">
        <f>DATE(C591, 1, 1) + (D591 - 1) * 7</f>
        <v>43873</v>
      </c>
      <c r="C591" s="2">
        <v>2020</v>
      </c>
      <c r="D591" s="2">
        <v>7</v>
      </c>
      <c r="E591" s="2">
        <v>1328701</v>
      </c>
      <c r="F591" s="2">
        <v>322</v>
      </c>
      <c r="G591" s="2">
        <v>0</v>
      </c>
      <c r="H591" s="2">
        <v>322.19897003745803</v>
      </c>
      <c r="I591" s="3">
        <v>-0.19897003745757</v>
      </c>
    </row>
    <row r="592" spans="1:9">
      <c r="A592" s="4" t="s">
        <v>12</v>
      </c>
      <c r="B592" s="23">
        <f>DATE(C592, 1, 1) + (D592 - 1) * 7</f>
        <v>43880</v>
      </c>
      <c r="C592" s="5">
        <v>2020</v>
      </c>
      <c r="D592" s="5">
        <v>8</v>
      </c>
      <c r="E592" s="5">
        <v>1328701</v>
      </c>
      <c r="F592" s="5">
        <v>331</v>
      </c>
      <c r="G592" s="5">
        <v>0</v>
      </c>
      <c r="H592" s="5">
        <v>337.86563670412397</v>
      </c>
      <c r="I592" s="6">
        <v>-6.8656367041242001</v>
      </c>
    </row>
    <row r="593" spans="1:9">
      <c r="A593" s="1" t="s">
        <v>12</v>
      </c>
      <c r="B593" s="23">
        <f>DATE(C593, 1, 1) + (D593 - 1) * 7</f>
        <v>43887</v>
      </c>
      <c r="C593" s="2">
        <v>2020</v>
      </c>
      <c r="D593" s="2">
        <v>9</v>
      </c>
      <c r="E593" s="2">
        <v>1328701</v>
      </c>
      <c r="F593" s="2">
        <v>315</v>
      </c>
      <c r="G593" s="2">
        <v>0</v>
      </c>
      <c r="H593" s="2">
        <v>334.038764044949</v>
      </c>
      <c r="I593" s="3">
        <v>-19.038764044949101</v>
      </c>
    </row>
    <row r="594" spans="1:9">
      <c r="A594" s="4" t="s">
        <v>12</v>
      </c>
      <c r="B594" s="23">
        <f>DATE(C594, 1, 1) + (D594 - 1) * 7</f>
        <v>43894</v>
      </c>
      <c r="C594" s="5">
        <v>2020</v>
      </c>
      <c r="D594" s="5">
        <v>10</v>
      </c>
      <c r="E594" s="5">
        <v>1328701</v>
      </c>
      <c r="F594" s="5">
        <v>293</v>
      </c>
      <c r="G594" s="5">
        <v>0</v>
      </c>
      <c r="H594" s="5">
        <v>335.038764044949</v>
      </c>
      <c r="I594" s="6">
        <v>-42.038764044949197</v>
      </c>
    </row>
    <row r="595" spans="1:9">
      <c r="A595" s="1" t="s">
        <v>12</v>
      </c>
      <c r="B595" s="23">
        <f>DATE(C595, 1, 1) + (D595 - 1) * 7</f>
        <v>43901</v>
      </c>
      <c r="C595" s="2">
        <v>2020</v>
      </c>
      <c r="D595" s="2">
        <v>11</v>
      </c>
      <c r="E595" s="2">
        <v>1328701</v>
      </c>
      <c r="F595" s="2">
        <v>340</v>
      </c>
      <c r="G595" s="2">
        <v>0</v>
      </c>
      <c r="H595" s="2">
        <v>324.23876404494899</v>
      </c>
      <c r="I595" s="3">
        <v>15.7612359550508</v>
      </c>
    </row>
    <row r="596" spans="1:9">
      <c r="A596" s="4" t="s">
        <v>12</v>
      </c>
      <c r="B596" s="23">
        <f>DATE(C596, 1, 1) + (D596 - 1) * 7</f>
        <v>43908</v>
      </c>
      <c r="C596" s="5">
        <v>2020</v>
      </c>
      <c r="D596" s="5">
        <v>12</v>
      </c>
      <c r="E596" s="5">
        <v>1328701</v>
      </c>
      <c r="F596" s="5">
        <v>311</v>
      </c>
      <c r="G596" s="5">
        <v>0</v>
      </c>
      <c r="H596" s="5">
        <v>312.43876404494898</v>
      </c>
      <c r="I596" s="6">
        <v>-1.43876404494898</v>
      </c>
    </row>
    <row r="597" spans="1:9">
      <c r="A597" s="1" t="s">
        <v>12</v>
      </c>
      <c r="B597" s="23">
        <f>DATE(C597, 1, 1) + (D597 - 1) * 7</f>
        <v>43915</v>
      </c>
      <c r="C597" s="2">
        <v>2020</v>
      </c>
      <c r="D597" s="2">
        <v>13</v>
      </c>
      <c r="E597" s="2">
        <v>1328701</v>
      </c>
      <c r="F597" s="2">
        <v>325</v>
      </c>
      <c r="G597" s="2">
        <v>3</v>
      </c>
      <c r="H597" s="2">
        <v>317.43876404494898</v>
      </c>
      <c r="I597" s="3">
        <v>7.5612359550507904</v>
      </c>
    </row>
    <row r="598" spans="1:9">
      <c r="A598" s="4" t="s">
        <v>12</v>
      </c>
      <c r="B598" s="23">
        <f>DATE(C598, 1, 1) + (D598 - 1) * 7</f>
        <v>43922</v>
      </c>
      <c r="C598" s="5">
        <v>2020</v>
      </c>
      <c r="D598" s="5">
        <v>14</v>
      </c>
      <c r="E598" s="5">
        <v>1328701</v>
      </c>
      <c r="F598" s="5">
        <v>312</v>
      </c>
      <c r="G598" s="5">
        <v>12</v>
      </c>
      <c r="H598" s="5">
        <v>299.83876404494902</v>
      </c>
      <c r="I598" s="6">
        <v>12.1612359550509</v>
      </c>
    </row>
    <row r="599" spans="1:9">
      <c r="A599" s="1" t="s">
        <v>12</v>
      </c>
      <c r="B599" s="23">
        <f>DATE(C599, 1, 1) + (D599 - 1) * 7</f>
        <v>43929</v>
      </c>
      <c r="C599" s="2">
        <v>2020</v>
      </c>
      <c r="D599" s="2">
        <v>15</v>
      </c>
      <c r="E599" s="2">
        <v>1328701</v>
      </c>
      <c r="F599" s="2">
        <v>310</v>
      </c>
      <c r="G599" s="2">
        <v>10</v>
      </c>
      <c r="H599" s="2">
        <v>304.63876404494903</v>
      </c>
      <c r="I599" s="3">
        <v>5.3612359550509199</v>
      </c>
    </row>
    <row r="600" spans="1:9">
      <c r="A600" s="4" t="s">
        <v>12</v>
      </c>
      <c r="B600" s="23">
        <f>DATE(C600, 1, 1) + (D600 - 1) * 7</f>
        <v>43936</v>
      </c>
      <c r="C600" s="5">
        <v>2020</v>
      </c>
      <c r="D600" s="5">
        <v>16</v>
      </c>
      <c r="E600" s="5">
        <v>1328701</v>
      </c>
      <c r="F600" s="5">
        <v>309</v>
      </c>
      <c r="G600" s="5">
        <v>15</v>
      </c>
      <c r="H600" s="5">
        <v>300.038764044949</v>
      </c>
      <c r="I600" s="6">
        <v>8.9612359550508192</v>
      </c>
    </row>
    <row r="601" spans="1:9">
      <c r="A601" s="1" t="s">
        <v>12</v>
      </c>
      <c r="B601" s="23">
        <f>DATE(C601, 1, 1) + (D601 - 1) * 7</f>
        <v>43943</v>
      </c>
      <c r="C601" s="2">
        <v>2020</v>
      </c>
      <c r="D601" s="2">
        <v>17</v>
      </c>
      <c r="E601" s="2">
        <v>1328701</v>
      </c>
      <c r="F601" s="2">
        <v>319</v>
      </c>
      <c r="G601" s="2">
        <v>9</v>
      </c>
      <c r="H601" s="2">
        <v>285.83876404494902</v>
      </c>
      <c r="I601" s="3">
        <v>33.1612359550506</v>
      </c>
    </row>
    <row r="602" spans="1:9">
      <c r="A602" s="4" t="s">
        <v>12</v>
      </c>
      <c r="B602" s="23">
        <f>DATE(C602, 1, 1) + (D602 - 1) * 7</f>
        <v>43950</v>
      </c>
      <c r="C602" s="5">
        <v>2020</v>
      </c>
      <c r="D602" s="5">
        <v>18</v>
      </c>
      <c r="E602" s="5">
        <v>1328701</v>
      </c>
      <c r="F602" s="5">
        <v>304</v>
      </c>
      <c r="G602" s="5">
        <v>6</v>
      </c>
      <c r="H602" s="5">
        <v>290.038764044949</v>
      </c>
      <c r="I602" s="6">
        <v>13.961235955051</v>
      </c>
    </row>
    <row r="603" spans="1:9">
      <c r="A603" s="1" t="s">
        <v>12</v>
      </c>
      <c r="B603" s="23">
        <f>DATE(C603, 1, 1) + (D603 - 1) * 7</f>
        <v>43957</v>
      </c>
      <c r="C603" s="2">
        <v>2020</v>
      </c>
      <c r="D603" s="2">
        <v>19</v>
      </c>
      <c r="E603" s="2">
        <v>1328701</v>
      </c>
      <c r="F603" s="2">
        <v>307</v>
      </c>
      <c r="G603" s="2">
        <v>5</v>
      </c>
      <c r="H603" s="2">
        <v>288.23876404494899</v>
      </c>
      <c r="I603" s="3">
        <v>18.761235955050999</v>
      </c>
    </row>
    <row r="604" spans="1:9">
      <c r="A604" s="4" t="s">
        <v>12</v>
      </c>
      <c r="B604" s="23">
        <f>DATE(C604, 1, 1) + (D604 - 1) * 7</f>
        <v>43964</v>
      </c>
      <c r="C604" s="5">
        <v>2020</v>
      </c>
      <c r="D604" s="5">
        <v>20</v>
      </c>
      <c r="E604" s="5">
        <v>1328701</v>
      </c>
      <c r="F604" s="5">
        <v>285</v>
      </c>
      <c r="G604" s="5">
        <v>3</v>
      </c>
      <c r="H604" s="5">
        <v>305.83876404494902</v>
      </c>
      <c r="I604" s="6">
        <v>-20.838764044948999</v>
      </c>
    </row>
    <row r="605" spans="1:9">
      <c r="A605" s="1" t="s">
        <v>12</v>
      </c>
      <c r="B605" s="23">
        <f>DATE(C605, 1, 1) + (D605 - 1) * 7</f>
        <v>43971</v>
      </c>
      <c r="C605" s="2">
        <v>2020</v>
      </c>
      <c r="D605" s="2">
        <v>21</v>
      </c>
      <c r="E605" s="2">
        <v>1328701</v>
      </c>
      <c r="F605" s="2">
        <v>278</v>
      </c>
      <c r="G605" s="2">
        <v>1</v>
      </c>
      <c r="H605" s="2">
        <v>287.23876404494899</v>
      </c>
      <c r="I605" s="3">
        <v>-9.2387640449492192</v>
      </c>
    </row>
    <row r="606" spans="1:9">
      <c r="A606" s="4" t="s">
        <v>12</v>
      </c>
      <c r="B606" s="23">
        <f>DATE(C606, 1, 1) + (D606 - 1) * 7</f>
        <v>43978</v>
      </c>
      <c r="C606" s="5">
        <v>2020</v>
      </c>
      <c r="D606" s="5">
        <v>22</v>
      </c>
      <c r="E606" s="5">
        <v>1328701</v>
      </c>
      <c r="F606" s="5">
        <v>301</v>
      </c>
      <c r="G606" s="5">
        <v>4</v>
      </c>
      <c r="H606" s="5">
        <v>275.038764044949</v>
      </c>
      <c r="I606" s="6">
        <v>25.9612359550508</v>
      </c>
    </row>
    <row r="607" spans="1:9">
      <c r="A607" s="1" t="s">
        <v>12</v>
      </c>
      <c r="B607" s="23">
        <f>DATE(C607, 1, 1) + (D607 - 1) * 7</f>
        <v>43985</v>
      </c>
      <c r="C607" s="2">
        <v>2020</v>
      </c>
      <c r="D607" s="2">
        <v>23</v>
      </c>
      <c r="E607" s="2">
        <v>1328701</v>
      </c>
      <c r="F607" s="2">
        <v>269</v>
      </c>
      <c r="G607" s="2">
        <v>1</v>
      </c>
      <c r="H607" s="2">
        <v>280.23876404494899</v>
      </c>
      <c r="I607" s="3">
        <v>-11.2387640449492</v>
      </c>
    </row>
    <row r="608" spans="1:9">
      <c r="A608" s="4" t="s">
        <v>12</v>
      </c>
      <c r="B608" s="23">
        <f>DATE(C608, 1, 1) + (D608 - 1) * 7</f>
        <v>43992</v>
      </c>
      <c r="C608" s="5">
        <v>2020</v>
      </c>
      <c r="D608" s="5">
        <v>24</v>
      </c>
      <c r="E608" s="5">
        <v>1328701</v>
      </c>
      <c r="F608" s="5">
        <v>273</v>
      </c>
      <c r="G608" s="5">
        <v>0</v>
      </c>
      <c r="H608" s="5">
        <v>269.43876404494898</v>
      </c>
      <c r="I608" s="6">
        <v>3.56123595505073</v>
      </c>
    </row>
    <row r="609" spans="1:9">
      <c r="A609" s="1" t="s">
        <v>12</v>
      </c>
      <c r="B609" s="23">
        <f>DATE(C609, 1, 1) + (D609 - 1) * 7</f>
        <v>43999</v>
      </c>
      <c r="C609" s="2">
        <v>2020</v>
      </c>
      <c r="D609" s="2">
        <v>25</v>
      </c>
      <c r="E609" s="2">
        <v>1328701</v>
      </c>
      <c r="F609" s="2">
        <v>279</v>
      </c>
      <c r="G609" s="2">
        <v>0</v>
      </c>
      <c r="H609" s="2">
        <v>272.63876404494903</v>
      </c>
      <c r="I609" s="3">
        <v>6.3612359550505699</v>
      </c>
    </row>
    <row r="610" spans="1:9">
      <c r="A610" s="4" t="s">
        <v>12</v>
      </c>
      <c r="B610" s="23">
        <f>DATE(C610, 1, 1) + (D610 - 1) * 7</f>
        <v>44006</v>
      </c>
      <c r="C610" s="5">
        <v>2020</v>
      </c>
      <c r="D610" s="5">
        <v>26</v>
      </c>
      <c r="E610" s="5">
        <v>1328701</v>
      </c>
      <c r="F610" s="5">
        <v>287</v>
      </c>
      <c r="G610" s="5">
        <v>0</v>
      </c>
      <c r="H610" s="5">
        <v>263.43876404494898</v>
      </c>
      <c r="I610" s="6">
        <v>23.561235955050801</v>
      </c>
    </row>
    <row r="611" spans="1:9">
      <c r="A611" s="1" t="s">
        <v>12</v>
      </c>
      <c r="B611" s="23">
        <f>DATE(C611, 1, 1) + (D611 - 1) * 7</f>
        <v>44013</v>
      </c>
      <c r="C611" s="2">
        <v>2020</v>
      </c>
      <c r="D611" s="2">
        <v>27</v>
      </c>
      <c r="E611" s="2">
        <v>1328701</v>
      </c>
      <c r="F611" s="2">
        <v>268</v>
      </c>
      <c r="G611" s="2">
        <v>0</v>
      </c>
      <c r="H611" s="2">
        <v>262.83876404494902</v>
      </c>
      <c r="I611" s="3">
        <v>5.1612359550509304</v>
      </c>
    </row>
    <row r="612" spans="1:9">
      <c r="A612" s="4" t="s">
        <v>12</v>
      </c>
      <c r="B612" s="23">
        <f>DATE(C612, 1, 1) + (D612 - 1) * 7</f>
        <v>44020</v>
      </c>
      <c r="C612" s="5">
        <v>2020</v>
      </c>
      <c r="D612" s="5">
        <v>28</v>
      </c>
      <c r="E612" s="5">
        <v>1328701</v>
      </c>
      <c r="F612" s="5">
        <v>270</v>
      </c>
      <c r="G612" s="5">
        <v>0</v>
      </c>
      <c r="H612" s="5">
        <v>266.038764044949</v>
      </c>
      <c r="I612" s="6">
        <v>3.96123595505065</v>
      </c>
    </row>
    <row r="613" spans="1:9">
      <c r="A613" s="1" t="s">
        <v>12</v>
      </c>
      <c r="B613" s="23">
        <f>DATE(C613, 1, 1) + (D613 - 1) * 7</f>
        <v>44027</v>
      </c>
      <c r="C613" s="2">
        <v>2020</v>
      </c>
      <c r="D613" s="2">
        <v>29</v>
      </c>
      <c r="E613" s="2">
        <v>1328701</v>
      </c>
      <c r="F613" s="2">
        <v>284</v>
      </c>
      <c r="G613" s="2">
        <v>0</v>
      </c>
      <c r="H613" s="2">
        <v>270.63876404494903</v>
      </c>
      <c r="I613" s="3">
        <v>13.3612359550511</v>
      </c>
    </row>
    <row r="614" spans="1:9">
      <c r="A614" s="4" t="s">
        <v>12</v>
      </c>
      <c r="B614" s="23">
        <f>DATE(C614, 1, 1) + (D614 - 1) * 7</f>
        <v>44034</v>
      </c>
      <c r="C614" s="5">
        <v>2020</v>
      </c>
      <c r="D614" s="5">
        <v>30</v>
      </c>
      <c r="E614" s="5">
        <v>1328701</v>
      </c>
      <c r="F614" s="5">
        <v>296</v>
      </c>
      <c r="G614" s="5">
        <v>0</v>
      </c>
      <c r="H614" s="5">
        <v>281.23876404494899</v>
      </c>
      <c r="I614" s="6">
        <v>14.7612359550508</v>
      </c>
    </row>
    <row r="615" spans="1:9">
      <c r="A615" s="1" t="s">
        <v>12</v>
      </c>
      <c r="B615" s="23">
        <f>DATE(C615, 1, 1) + (D615 - 1) * 7</f>
        <v>44041</v>
      </c>
      <c r="C615" s="2">
        <v>2020</v>
      </c>
      <c r="D615" s="2">
        <v>31</v>
      </c>
      <c r="E615" s="2">
        <v>1328701</v>
      </c>
      <c r="F615" s="2">
        <v>304</v>
      </c>
      <c r="G615" s="2">
        <v>0</v>
      </c>
      <c r="H615" s="2">
        <v>268.63876404494903</v>
      </c>
      <c r="I615" s="3">
        <v>35.361235955050702</v>
      </c>
    </row>
    <row r="616" spans="1:9">
      <c r="A616" s="4" t="s">
        <v>12</v>
      </c>
      <c r="B616" s="23">
        <f>DATE(C616, 1, 1) + (D616 - 1) * 7</f>
        <v>44048</v>
      </c>
      <c r="C616" s="5">
        <v>2020</v>
      </c>
      <c r="D616" s="5">
        <v>32</v>
      </c>
      <c r="E616" s="5">
        <v>1328701</v>
      </c>
      <c r="F616" s="5">
        <v>281</v>
      </c>
      <c r="G616" s="5">
        <v>0</v>
      </c>
      <c r="H616" s="5">
        <v>286.83876404494902</v>
      </c>
      <c r="I616" s="6">
        <v>-5.83876404494913</v>
      </c>
    </row>
    <row r="617" spans="1:9">
      <c r="A617" s="1" t="s">
        <v>12</v>
      </c>
      <c r="B617" s="23">
        <f>DATE(C617, 1, 1) + (D617 - 1) * 7</f>
        <v>44055</v>
      </c>
      <c r="C617" s="2">
        <v>2020</v>
      </c>
      <c r="D617" s="2">
        <v>33</v>
      </c>
      <c r="E617" s="2">
        <v>1328701</v>
      </c>
      <c r="F617" s="2">
        <v>295</v>
      </c>
      <c r="G617" s="2">
        <v>0</v>
      </c>
      <c r="H617" s="2">
        <v>278.83876404494902</v>
      </c>
      <c r="I617" s="3">
        <v>16.161235955050799</v>
      </c>
    </row>
    <row r="618" spans="1:9">
      <c r="A618" s="4" t="s">
        <v>12</v>
      </c>
      <c r="B618" s="23">
        <f>DATE(C618, 1, 1) + (D618 - 1) * 7</f>
        <v>44062</v>
      </c>
      <c r="C618" s="5">
        <v>2020</v>
      </c>
      <c r="D618" s="5">
        <v>34</v>
      </c>
      <c r="E618" s="5">
        <v>1328701</v>
      </c>
      <c r="F618" s="5">
        <v>265</v>
      </c>
      <c r="G618" s="5">
        <v>0</v>
      </c>
      <c r="H618" s="5">
        <v>264.83876404494902</v>
      </c>
      <c r="I618" s="6">
        <v>0.16123595505115401</v>
      </c>
    </row>
    <row r="619" spans="1:9">
      <c r="A619" s="1" t="s">
        <v>12</v>
      </c>
      <c r="B619" s="23">
        <f>DATE(C619, 1, 1) + (D619 - 1) * 7</f>
        <v>44069</v>
      </c>
      <c r="C619" s="2">
        <v>2020</v>
      </c>
      <c r="D619" s="2">
        <v>35</v>
      </c>
      <c r="E619" s="2">
        <v>1328701</v>
      </c>
      <c r="F619" s="2">
        <v>298</v>
      </c>
      <c r="G619" s="2">
        <v>1</v>
      </c>
      <c r="H619" s="2">
        <v>272.83876404494902</v>
      </c>
      <c r="I619" s="3">
        <v>25.161235955050799</v>
      </c>
    </row>
    <row r="620" spans="1:9">
      <c r="A620" s="4" t="s">
        <v>12</v>
      </c>
      <c r="B620" s="23">
        <f>DATE(C620, 1, 1) + (D620 - 1) * 7</f>
        <v>44076</v>
      </c>
      <c r="C620" s="5">
        <v>2020</v>
      </c>
      <c r="D620" s="5">
        <v>36</v>
      </c>
      <c r="E620" s="5">
        <v>1328701</v>
      </c>
      <c r="F620" s="5">
        <v>280</v>
      </c>
      <c r="G620" s="5">
        <v>0</v>
      </c>
      <c r="H620" s="5">
        <v>266.43876404494898</v>
      </c>
      <c r="I620" s="6">
        <v>13.561235955050799</v>
      </c>
    </row>
    <row r="621" spans="1:9">
      <c r="A621" s="1" t="s">
        <v>12</v>
      </c>
      <c r="B621" s="23">
        <f>DATE(C621, 1, 1) + (D621 - 1) * 7</f>
        <v>44083</v>
      </c>
      <c r="C621" s="2">
        <v>2020</v>
      </c>
      <c r="D621" s="2">
        <v>37</v>
      </c>
      <c r="E621" s="2">
        <v>1328701</v>
      </c>
      <c r="F621" s="2">
        <v>256</v>
      </c>
      <c r="G621" s="2">
        <v>0</v>
      </c>
      <c r="H621" s="2">
        <v>273.23876404494899</v>
      </c>
      <c r="I621" s="3">
        <v>-17.238764044949299</v>
      </c>
    </row>
    <row r="622" spans="1:9">
      <c r="A622" s="4" t="s">
        <v>12</v>
      </c>
      <c r="B622" s="23">
        <f>DATE(C622, 1, 1) + (D622 - 1) * 7</f>
        <v>44090</v>
      </c>
      <c r="C622" s="5">
        <v>2020</v>
      </c>
      <c r="D622" s="5">
        <v>38</v>
      </c>
      <c r="E622" s="5">
        <v>1328701</v>
      </c>
      <c r="F622" s="5">
        <v>312</v>
      </c>
      <c r="G622" s="5">
        <v>0</v>
      </c>
      <c r="H622" s="5">
        <v>282.23876404494899</v>
      </c>
      <c r="I622" s="6">
        <v>29.7612359550509</v>
      </c>
    </row>
    <row r="623" spans="1:9">
      <c r="A623" s="1" t="s">
        <v>12</v>
      </c>
      <c r="B623" s="23">
        <f>DATE(C623, 1, 1) + (D623 - 1) * 7</f>
        <v>44097</v>
      </c>
      <c r="C623" s="2">
        <v>2020</v>
      </c>
      <c r="D623" s="2">
        <v>39</v>
      </c>
      <c r="E623" s="2">
        <v>1328701</v>
      </c>
      <c r="F623" s="2">
        <v>330</v>
      </c>
      <c r="G623" s="2">
        <v>0</v>
      </c>
      <c r="H623" s="2">
        <v>287.23876404494899</v>
      </c>
      <c r="I623" s="3">
        <v>42.7612359550509</v>
      </c>
    </row>
    <row r="624" spans="1:9">
      <c r="A624" s="4" t="s">
        <v>12</v>
      </c>
      <c r="B624" s="23">
        <f>DATE(C624, 1, 1) + (D624 - 1) * 7</f>
        <v>44104</v>
      </c>
      <c r="C624" s="5">
        <v>2020</v>
      </c>
      <c r="D624" s="5">
        <v>40</v>
      </c>
      <c r="E624" s="5">
        <v>1328701</v>
      </c>
      <c r="F624" s="5">
        <v>301</v>
      </c>
      <c r="G624" s="5">
        <v>3</v>
      </c>
      <c r="H624" s="5">
        <v>287.43876404494898</v>
      </c>
      <c r="I624" s="6">
        <v>13.561235955050799</v>
      </c>
    </row>
    <row r="625" spans="1:9">
      <c r="A625" s="1" t="s">
        <v>12</v>
      </c>
      <c r="B625" s="23">
        <f>DATE(C625, 1, 1) + (D625 - 1) * 7</f>
        <v>44111</v>
      </c>
      <c r="C625" s="2">
        <v>2020</v>
      </c>
      <c r="D625" s="2">
        <v>41</v>
      </c>
      <c r="E625" s="2">
        <v>1328701</v>
      </c>
      <c r="F625" s="2">
        <v>274</v>
      </c>
      <c r="G625" s="2">
        <v>1</v>
      </c>
      <c r="H625" s="2">
        <v>286.038764044949</v>
      </c>
      <c r="I625" s="3">
        <v>-12.038764044949099</v>
      </c>
    </row>
    <row r="626" spans="1:9">
      <c r="A626" s="4" t="s">
        <v>12</v>
      </c>
      <c r="B626" s="23">
        <f>DATE(C626, 1, 1) + (D626 - 1) * 7</f>
        <v>44118</v>
      </c>
      <c r="C626" s="5">
        <v>2020</v>
      </c>
      <c r="D626" s="5">
        <v>42</v>
      </c>
      <c r="E626" s="5">
        <v>1328701</v>
      </c>
      <c r="F626" s="5">
        <v>309</v>
      </c>
      <c r="G626" s="5">
        <v>0</v>
      </c>
      <c r="H626" s="5">
        <v>293.038764044949</v>
      </c>
      <c r="I626" s="6">
        <v>15.9612359550508</v>
      </c>
    </row>
    <row r="627" spans="1:9">
      <c r="A627" s="1" t="s">
        <v>12</v>
      </c>
      <c r="B627" s="23">
        <f>DATE(C627, 1, 1) + (D627 - 1) * 7</f>
        <v>44125</v>
      </c>
      <c r="C627" s="2">
        <v>2020</v>
      </c>
      <c r="D627" s="2">
        <v>43</v>
      </c>
      <c r="E627" s="2">
        <v>1328701</v>
      </c>
      <c r="F627" s="2">
        <v>304</v>
      </c>
      <c r="G627" s="2">
        <v>5</v>
      </c>
      <c r="H627" s="2">
        <v>296.23876404494899</v>
      </c>
      <c r="I627" s="3">
        <v>7.7612359550508403</v>
      </c>
    </row>
    <row r="628" spans="1:9">
      <c r="A628" s="4" t="s">
        <v>12</v>
      </c>
      <c r="B628" s="23">
        <f>DATE(C628, 1, 1) + (D628 - 1) * 7</f>
        <v>44132</v>
      </c>
      <c r="C628" s="5">
        <v>2020</v>
      </c>
      <c r="D628" s="5">
        <v>44</v>
      </c>
      <c r="E628" s="5">
        <v>1328701</v>
      </c>
      <c r="F628" s="5">
        <v>267</v>
      </c>
      <c r="G628" s="5">
        <v>0</v>
      </c>
      <c r="H628" s="5">
        <v>295.038764044949</v>
      </c>
      <c r="I628" s="6">
        <v>-28.038764044949101</v>
      </c>
    </row>
    <row r="629" spans="1:9">
      <c r="A629" s="1" t="s">
        <v>12</v>
      </c>
      <c r="B629" s="23">
        <f>DATE(C629, 1, 1) + (D629 - 1) * 7</f>
        <v>44139</v>
      </c>
      <c r="C629" s="2">
        <v>2020</v>
      </c>
      <c r="D629" s="2">
        <v>45</v>
      </c>
      <c r="E629" s="2">
        <v>1328701</v>
      </c>
      <c r="F629" s="2">
        <v>287</v>
      </c>
      <c r="G629" s="2">
        <v>2</v>
      </c>
      <c r="H629" s="2">
        <v>280.43876404494898</v>
      </c>
      <c r="I629" s="3">
        <v>6.5612359550507904</v>
      </c>
    </row>
    <row r="630" spans="1:9">
      <c r="A630" s="4" t="s">
        <v>12</v>
      </c>
      <c r="B630" s="23">
        <f>DATE(C630, 1, 1) + (D630 - 1) * 7</f>
        <v>44146</v>
      </c>
      <c r="C630" s="5">
        <v>2020</v>
      </c>
      <c r="D630" s="5">
        <v>46</v>
      </c>
      <c r="E630" s="5">
        <v>1328701</v>
      </c>
      <c r="F630" s="5">
        <v>291</v>
      </c>
      <c r="G630" s="5">
        <v>6</v>
      </c>
      <c r="H630" s="5">
        <v>291.63876404494903</v>
      </c>
      <c r="I630" s="6">
        <v>-0.63876404494919803</v>
      </c>
    </row>
    <row r="631" spans="1:9">
      <c r="A631" s="1" t="s">
        <v>12</v>
      </c>
      <c r="B631" s="23">
        <f>DATE(C631, 1, 1) + (D631 - 1) * 7</f>
        <v>44153</v>
      </c>
      <c r="C631" s="2">
        <v>2020</v>
      </c>
      <c r="D631" s="2">
        <v>47</v>
      </c>
      <c r="E631" s="2">
        <v>1328701</v>
      </c>
      <c r="F631" s="2">
        <v>317</v>
      </c>
      <c r="G631" s="2">
        <v>7</v>
      </c>
      <c r="H631" s="2">
        <v>281.23876404494899</v>
      </c>
      <c r="I631" s="3">
        <v>35.7612359550509</v>
      </c>
    </row>
    <row r="632" spans="1:9">
      <c r="A632" s="4" t="s">
        <v>12</v>
      </c>
      <c r="B632" s="23">
        <f>DATE(C632, 1, 1) + (D632 - 1) * 7</f>
        <v>44160</v>
      </c>
      <c r="C632" s="5">
        <v>2020</v>
      </c>
      <c r="D632" s="5">
        <v>48</v>
      </c>
      <c r="E632" s="5">
        <v>1328701</v>
      </c>
      <c r="F632" s="5">
        <v>334</v>
      </c>
      <c r="G632" s="5">
        <v>24</v>
      </c>
      <c r="H632" s="5">
        <v>293.43876404494898</v>
      </c>
      <c r="I632" s="6">
        <v>40.561235955050897</v>
      </c>
    </row>
    <row r="633" spans="1:9">
      <c r="A633" s="1" t="s">
        <v>12</v>
      </c>
      <c r="B633" s="23">
        <f>DATE(C633, 1, 1) + (D633 - 1) * 7</f>
        <v>44167</v>
      </c>
      <c r="C633" s="2">
        <v>2020</v>
      </c>
      <c r="D633" s="2">
        <v>49</v>
      </c>
      <c r="E633" s="2">
        <v>1328701</v>
      </c>
      <c r="F633" s="2">
        <v>339</v>
      </c>
      <c r="G633" s="2">
        <v>19</v>
      </c>
      <c r="H633" s="2">
        <v>296.83876404494902</v>
      </c>
      <c r="I633" s="3">
        <v>42.161235955050799</v>
      </c>
    </row>
    <row r="634" spans="1:9">
      <c r="A634" s="4" t="s">
        <v>12</v>
      </c>
      <c r="B634" s="23">
        <f>DATE(C634, 1, 1) + (D634 - 1) * 7</f>
        <v>44174</v>
      </c>
      <c r="C634" s="5">
        <v>2020</v>
      </c>
      <c r="D634" s="5">
        <v>50</v>
      </c>
      <c r="E634" s="5">
        <v>1328701</v>
      </c>
      <c r="F634" s="5">
        <v>348</v>
      </c>
      <c r="G634" s="5">
        <v>18</v>
      </c>
      <c r="H634" s="5">
        <v>301.43876404494898</v>
      </c>
      <c r="I634" s="6">
        <v>46.561235955050797</v>
      </c>
    </row>
    <row r="635" spans="1:9">
      <c r="A635" s="1" t="s">
        <v>12</v>
      </c>
      <c r="B635" s="23">
        <f>DATE(C635, 1, 1) + (D635 - 1) * 7</f>
        <v>44181</v>
      </c>
      <c r="C635" s="2">
        <v>2020</v>
      </c>
      <c r="D635" s="2">
        <v>51</v>
      </c>
      <c r="E635" s="2">
        <v>1328701</v>
      </c>
      <c r="F635" s="2">
        <v>344</v>
      </c>
      <c r="G635" s="2">
        <v>25</v>
      </c>
      <c r="H635" s="2">
        <v>310.83876404494902</v>
      </c>
      <c r="I635" s="3">
        <v>33.161235955050898</v>
      </c>
    </row>
    <row r="636" spans="1:9">
      <c r="A636" s="4" t="s">
        <v>12</v>
      </c>
      <c r="B636" s="23">
        <f>DATE(C636, 1, 1) + (D636 - 1) * 7</f>
        <v>44188</v>
      </c>
      <c r="C636" s="5">
        <v>2020</v>
      </c>
      <c r="D636" s="5">
        <v>52</v>
      </c>
      <c r="E636" s="5">
        <v>1328701</v>
      </c>
      <c r="F636" s="5">
        <v>360</v>
      </c>
      <c r="G636" s="5">
        <v>30</v>
      </c>
      <c r="H636" s="5">
        <v>315.038764044949</v>
      </c>
      <c r="I636" s="6">
        <v>44.961235955050903</v>
      </c>
    </row>
    <row r="637" spans="1:9">
      <c r="A637" s="1" t="s">
        <v>12</v>
      </c>
      <c r="B637" s="23">
        <f>DATE(C637, 1, 1) + (D637 - 1) * 7</f>
        <v>44195</v>
      </c>
      <c r="C637" s="2">
        <v>2020</v>
      </c>
      <c r="D637" s="2">
        <v>53</v>
      </c>
      <c r="E637" s="2">
        <v>1328701</v>
      </c>
      <c r="F637" s="2">
        <v>368</v>
      </c>
      <c r="G637" s="2">
        <v>40</v>
      </c>
      <c r="H637" s="2">
        <v>307.376404494388</v>
      </c>
      <c r="I637" s="3">
        <v>60.623595505612002</v>
      </c>
    </row>
    <row r="638" spans="1:9">
      <c r="A638" s="4" t="s">
        <v>13</v>
      </c>
      <c r="B638" s="23">
        <f>DATE(C638, 1, 1) + (D638 - 1) * 7</f>
        <v>43831</v>
      </c>
      <c r="C638" s="5">
        <v>2020</v>
      </c>
      <c r="D638" s="5">
        <v>1</v>
      </c>
      <c r="E638" s="5">
        <v>5535992</v>
      </c>
      <c r="F638" s="5">
        <v>1047</v>
      </c>
      <c r="G638" s="5">
        <v>0</v>
      </c>
      <c r="H638" s="5">
        <v>1155.4101123594901</v>
      </c>
      <c r="I638" s="6">
        <v>-108.41011235948601</v>
      </c>
    </row>
    <row r="639" spans="1:9">
      <c r="A639" s="1" t="s">
        <v>13</v>
      </c>
      <c r="B639" s="23">
        <f>DATE(C639, 1, 1) + (D639 - 1) * 7</f>
        <v>43838</v>
      </c>
      <c r="C639" s="2">
        <v>2020</v>
      </c>
      <c r="D639" s="2">
        <v>2</v>
      </c>
      <c r="E639" s="2">
        <v>5535992</v>
      </c>
      <c r="F639" s="2">
        <v>1069</v>
      </c>
      <c r="G639" s="2">
        <v>0</v>
      </c>
      <c r="H639" s="2">
        <v>1171.74344569286</v>
      </c>
      <c r="I639" s="3">
        <v>-102.743445692858</v>
      </c>
    </row>
    <row r="640" spans="1:9">
      <c r="A640" s="4" t="s">
        <v>13</v>
      </c>
      <c r="B640" s="23">
        <f>DATE(C640, 1, 1) + (D640 - 1) * 7</f>
        <v>43845</v>
      </c>
      <c r="C640" s="5">
        <v>2020</v>
      </c>
      <c r="D640" s="5">
        <v>3</v>
      </c>
      <c r="E640" s="5">
        <v>5535992</v>
      </c>
      <c r="F640" s="5">
        <v>1061</v>
      </c>
      <c r="G640" s="5">
        <v>0</v>
      </c>
      <c r="H640" s="5">
        <v>1163.74344569286</v>
      </c>
      <c r="I640" s="6">
        <v>-102.743445692858</v>
      </c>
    </row>
    <row r="641" spans="1:9">
      <c r="A641" s="1" t="s">
        <v>13</v>
      </c>
      <c r="B641" s="23">
        <f>DATE(C641, 1, 1) + (D641 - 1) * 7</f>
        <v>43852</v>
      </c>
      <c r="C641" s="2">
        <v>2020</v>
      </c>
      <c r="D641" s="2">
        <v>4</v>
      </c>
      <c r="E641" s="2">
        <v>5535992</v>
      </c>
      <c r="F641" s="2">
        <v>1040</v>
      </c>
      <c r="G641" s="2">
        <v>0</v>
      </c>
      <c r="H641" s="2">
        <v>1122.57677902619</v>
      </c>
      <c r="I641" s="3">
        <v>-82.576779026191403</v>
      </c>
    </row>
    <row r="642" spans="1:9">
      <c r="A642" s="4" t="s">
        <v>13</v>
      </c>
      <c r="B642" s="23">
        <f>DATE(C642, 1, 1) + (D642 - 1) * 7</f>
        <v>43859</v>
      </c>
      <c r="C642" s="5">
        <v>2020</v>
      </c>
      <c r="D642" s="5">
        <v>5</v>
      </c>
      <c r="E642" s="5">
        <v>5535992</v>
      </c>
      <c r="F642" s="5">
        <v>1074</v>
      </c>
      <c r="G642" s="5">
        <v>0</v>
      </c>
      <c r="H642" s="5">
        <v>1136.9101123595201</v>
      </c>
      <c r="I642" s="6">
        <v>-62.910112359524597</v>
      </c>
    </row>
    <row r="643" spans="1:9">
      <c r="A643" s="1" t="s">
        <v>13</v>
      </c>
      <c r="B643" s="23">
        <f>DATE(C643, 1, 1) + (D643 - 1) * 7</f>
        <v>43866</v>
      </c>
      <c r="C643" s="2">
        <v>2020</v>
      </c>
      <c r="D643" s="2">
        <v>6</v>
      </c>
      <c r="E643" s="2">
        <v>5535992</v>
      </c>
      <c r="F643" s="2">
        <v>1115</v>
      </c>
      <c r="G643" s="2">
        <v>0</v>
      </c>
      <c r="H643" s="2">
        <v>1131.57677902619</v>
      </c>
      <c r="I643" s="3">
        <v>-16.576779026191399</v>
      </c>
    </row>
    <row r="644" spans="1:9">
      <c r="A644" s="4" t="s">
        <v>13</v>
      </c>
      <c r="B644" s="23">
        <f>DATE(C644, 1, 1) + (D644 - 1) * 7</f>
        <v>43873</v>
      </c>
      <c r="C644" s="5">
        <v>2020</v>
      </c>
      <c r="D644" s="5">
        <v>7</v>
      </c>
      <c r="E644" s="5">
        <v>5535992</v>
      </c>
      <c r="F644" s="5">
        <v>1098</v>
      </c>
      <c r="G644" s="5">
        <v>0</v>
      </c>
      <c r="H644" s="5">
        <v>1108.57677902619</v>
      </c>
      <c r="I644" s="6">
        <v>-10.5767790261916</v>
      </c>
    </row>
    <row r="645" spans="1:9">
      <c r="A645" s="1" t="s">
        <v>13</v>
      </c>
      <c r="B645" s="23">
        <f>DATE(C645, 1, 1) + (D645 - 1) * 7</f>
        <v>43880</v>
      </c>
      <c r="C645" s="2">
        <v>2020</v>
      </c>
      <c r="D645" s="2">
        <v>8</v>
      </c>
      <c r="E645" s="2">
        <v>5535992</v>
      </c>
      <c r="F645" s="2">
        <v>1091</v>
      </c>
      <c r="G645" s="2">
        <v>0</v>
      </c>
      <c r="H645" s="2">
        <v>1104.4101123595201</v>
      </c>
      <c r="I645" s="3">
        <v>-13.4101123595246</v>
      </c>
    </row>
    <row r="646" spans="1:9">
      <c r="A646" s="4" t="s">
        <v>13</v>
      </c>
      <c r="B646" s="23">
        <f>DATE(C646, 1, 1) + (D646 - 1) * 7</f>
        <v>43887</v>
      </c>
      <c r="C646" s="5">
        <v>2020</v>
      </c>
      <c r="D646" s="5">
        <v>9</v>
      </c>
      <c r="E646" s="5">
        <v>5535992</v>
      </c>
      <c r="F646" s="5">
        <v>1050</v>
      </c>
      <c r="G646" s="5">
        <v>0</v>
      </c>
      <c r="H646" s="5">
        <v>1132.09213483143</v>
      </c>
      <c r="I646" s="6">
        <v>-82.092134831432503</v>
      </c>
    </row>
    <row r="647" spans="1:9">
      <c r="A647" s="1" t="s">
        <v>13</v>
      </c>
      <c r="B647" s="23">
        <f>DATE(C647, 1, 1) + (D647 - 1) * 7</f>
        <v>43894</v>
      </c>
      <c r="C647" s="2">
        <v>2020</v>
      </c>
      <c r="D647" s="2">
        <v>10</v>
      </c>
      <c r="E647" s="2">
        <v>5535992</v>
      </c>
      <c r="F647" s="2">
        <v>1106</v>
      </c>
      <c r="G647" s="2">
        <v>1</v>
      </c>
      <c r="H647" s="2">
        <v>1114.4921348314299</v>
      </c>
      <c r="I647" s="3">
        <v>-8.4921348314330807</v>
      </c>
    </row>
    <row r="648" spans="1:9">
      <c r="A648" s="4" t="s">
        <v>13</v>
      </c>
      <c r="B648" s="23">
        <f>DATE(C648, 1, 1) + (D648 - 1) * 7</f>
        <v>43901</v>
      </c>
      <c r="C648" s="5">
        <v>2020</v>
      </c>
      <c r="D648" s="5">
        <v>11</v>
      </c>
      <c r="E648" s="5">
        <v>5535992</v>
      </c>
      <c r="F648" s="5">
        <v>1105</v>
      </c>
      <c r="G648" s="5">
        <v>2</v>
      </c>
      <c r="H648" s="5">
        <v>1114.6921348314299</v>
      </c>
      <c r="I648" s="6">
        <v>-9.6921348314331208</v>
      </c>
    </row>
    <row r="649" spans="1:9">
      <c r="A649" s="1" t="s">
        <v>13</v>
      </c>
      <c r="B649" s="23">
        <f>DATE(C649, 1, 1) + (D649 - 1) * 7</f>
        <v>43908</v>
      </c>
      <c r="C649" s="2">
        <v>2020</v>
      </c>
      <c r="D649" s="2">
        <v>12</v>
      </c>
      <c r="E649" s="2">
        <v>5535992</v>
      </c>
      <c r="F649" s="2">
        <v>1122</v>
      </c>
      <c r="G649" s="2">
        <v>7</v>
      </c>
      <c r="H649" s="2">
        <v>1099.4921348314299</v>
      </c>
      <c r="I649" s="3">
        <v>22.5078651685678</v>
      </c>
    </row>
    <row r="650" spans="1:9">
      <c r="A650" s="4" t="s">
        <v>13</v>
      </c>
      <c r="B650" s="23">
        <f>DATE(C650, 1, 1) + (D650 - 1) * 7</f>
        <v>43915</v>
      </c>
      <c r="C650" s="5">
        <v>2020</v>
      </c>
      <c r="D650" s="5">
        <v>13</v>
      </c>
      <c r="E650" s="5">
        <v>5535992</v>
      </c>
      <c r="F650" s="5">
        <v>1108</v>
      </c>
      <c r="G650" s="5">
        <v>21</v>
      </c>
      <c r="H650" s="5">
        <v>1075.89213483143</v>
      </c>
      <c r="I650" s="6">
        <v>32.107865168566804</v>
      </c>
    </row>
    <row r="651" spans="1:9">
      <c r="A651" s="1" t="s">
        <v>13</v>
      </c>
      <c r="B651" s="23">
        <f>DATE(C651, 1, 1) + (D651 - 1) * 7</f>
        <v>43922</v>
      </c>
      <c r="C651" s="2">
        <v>2020</v>
      </c>
      <c r="D651" s="2">
        <v>14</v>
      </c>
      <c r="E651" s="2">
        <v>5535992</v>
      </c>
      <c r="F651" s="2">
        <v>1110</v>
      </c>
      <c r="G651" s="2">
        <v>49</v>
      </c>
      <c r="H651" s="2">
        <v>1088.89213483143</v>
      </c>
      <c r="I651" s="3">
        <v>21.107865168567301</v>
      </c>
    </row>
    <row r="652" spans="1:9">
      <c r="A652" s="4" t="s">
        <v>13</v>
      </c>
      <c r="B652" s="23">
        <f>DATE(C652, 1, 1) + (D652 - 1) * 7</f>
        <v>43929</v>
      </c>
      <c r="C652" s="5">
        <v>2020</v>
      </c>
      <c r="D652" s="5">
        <v>15</v>
      </c>
      <c r="E652" s="5">
        <v>5535992</v>
      </c>
      <c r="F652" s="5">
        <v>1181</v>
      </c>
      <c r="G652" s="5">
        <v>56</v>
      </c>
      <c r="H652" s="5">
        <v>1059.2921348314301</v>
      </c>
      <c r="I652" s="6">
        <v>121.707865168567</v>
      </c>
    </row>
    <row r="653" spans="1:9">
      <c r="A653" s="1" t="s">
        <v>13</v>
      </c>
      <c r="B653" s="23">
        <f>DATE(C653, 1, 1) + (D653 - 1) * 7</f>
        <v>43936</v>
      </c>
      <c r="C653" s="2">
        <v>2020</v>
      </c>
      <c r="D653" s="2">
        <v>16</v>
      </c>
      <c r="E653" s="2">
        <v>5535992</v>
      </c>
      <c r="F653" s="2">
        <v>1094</v>
      </c>
      <c r="G653" s="2">
        <v>69</v>
      </c>
      <c r="H653" s="2">
        <v>1069.6921348314299</v>
      </c>
      <c r="I653" s="3">
        <v>24.307865168567101</v>
      </c>
    </row>
    <row r="654" spans="1:9">
      <c r="A654" s="4" t="s">
        <v>13</v>
      </c>
      <c r="B654" s="23">
        <f>DATE(C654, 1, 1) + (D654 - 1) * 7</f>
        <v>43943</v>
      </c>
      <c r="C654" s="5">
        <v>2020</v>
      </c>
      <c r="D654" s="5">
        <v>17</v>
      </c>
      <c r="E654" s="5">
        <v>5535992</v>
      </c>
      <c r="F654" s="5">
        <v>1142</v>
      </c>
      <c r="G654" s="5">
        <v>42</v>
      </c>
      <c r="H654" s="5">
        <v>1027.2921348314301</v>
      </c>
      <c r="I654" s="6">
        <v>114.707865168567</v>
      </c>
    </row>
    <row r="655" spans="1:9">
      <c r="A655" s="1" t="s">
        <v>13</v>
      </c>
      <c r="B655" s="23">
        <f>DATE(C655, 1, 1) + (D655 - 1) * 7</f>
        <v>43950</v>
      </c>
      <c r="C655" s="2">
        <v>2020</v>
      </c>
      <c r="D655" s="2">
        <v>18</v>
      </c>
      <c r="E655" s="2">
        <v>5535992</v>
      </c>
      <c r="F655" s="2">
        <v>1131</v>
      </c>
      <c r="G655" s="2">
        <v>18</v>
      </c>
      <c r="H655" s="2">
        <v>1049.6921348314299</v>
      </c>
      <c r="I655" s="3">
        <v>81.307865168567801</v>
      </c>
    </row>
    <row r="656" spans="1:9">
      <c r="A656" s="4" t="s">
        <v>13</v>
      </c>
      <c r="B656" s="23">
        <f>DATE(C656, 1, 1) + (D656 - 1) * 7</f>
        <v>43957</v>
      </c>
      <c r="C656" s="5">
        <v>2020</v>
      </c>
      <c r="D656" s="5">
        <v>19</v>
      </c>
      <c r="E656" s="5">
        <v>5535992</v>
      </c>
      <c r="F656" s="5">
        <v>1074</v>
      </c>
      <c r="G656" s="5">
        <v>26</v>
      </c>
      <c r="H656" s="5">
        <v>1003.29213483143</v>
      </c>
      <c r="I656" s="6">
        <v>70.707865168567693</v>
      </c>
    </row>
    <row r="657" spans="1:9">
      <c r="A657" s="1" t="s">
        <v>13</v>
      </c>
      <c r="B657" s="23">
        <f>DATE(C657, 1, 1) + (D657 - 1) * 7</f>
        <v>43964</v>
      </c>
      <c r="C657" s="2">
        <v>2020</v>
      </c>
      <c r="D657" s="2">
        <v>20</v>
      </c>
      <c r="E657" s="2">
        <v>5535992</v>
      </c>
      <c r="F657" s="2">
        <v>1104</v>
      </c>
      <c r="G657" s="2">
        <v>8</v>
      </c>
      <c r="H657" s="2">
        <v>982.69213483143199</v>
      </c>
      <c r="I657" s="3">
        <v>121.307865168568</v>
      </c>
    </row>
    <row r="658" spans="1:9">
      <c r="A658" s="4" t="s">
        <v>13</v>
      </c>
      <c r="B658" s="23">
        <f>DATE(C658, 1, 1) + (D658 - 1) * 7</f>
        <v>43971</v>
      </c>
      <c r="C658" s="5">
        <v>2020</v>
      </c>
      <c r="D658" s="5">
        <v>21</v>
      </c>
      <c r="E658" s="5">
        <v>5535992</v>
      </c>
      <c r="F658" s="5">
        <v>957</v>
      </c>
      <c r="G658" s="5">
        <v>4</v>
      </c>
      <c r="H658" s="5">
        <v>970.49213483143296</v>
      </c>
      <c r="I658" s="6">
        <v>-13.4921348314328</v>
      </c>
    </row>
    <row r="659" spans="1:9">
      <c r="A659" s="1" t="s">
        <v>13</v>
      </c>
      <c r="B659" s="23">
        <f>DATE(C659, 1, 1) + (D659 - 1) * 7</f>
        <v>43978</v>
      </c>
      <c r="C659" s="2">
        <v>2020</v>
      </c>
      <c r="D659" s="2">
        <v>22</v>
      </c>
      <c r="E659" s="2">
        <v>5535992</v>
      </c>
      <c r="F659" s="2">
        <v>990</v>
      </c>
      <c r="G659" s="2">
        <v>2</v>
      </c>
      <c r="H659" s="2">
        <v>962.29213483143303</v>
      </c>
      <c r="I659" s="3">
        <v>27.707865168566901</v>
      </c>
    </row>
    <row r="660" spans="1:9">
      <c r="A660" s="4" t="s">
        <v>13</v>
      </c>
      <c r="B660" s="23">
        <f>DATE(C660, 1, 1) + (D660 - 1) * 7</f>
        <v>43985</v>
      </c>
      <c r="C660" s="5">
        <v>2020</v>
      </c>
      <c r="D660" s="5">
        <v>23</v>
      </c>
      <c r="E660" s="5">
        <v>5535992</v>
      </c>
      <c r="F660" s="5">
        <v>984</v>
      </c>
      <c r="G660" s="5">
        <v>0</v>
      </c>
      <c r="H660" s="5">
        <v>978.09213483143299</v>
      </c>
      <c r="I660" s="6">
        <v>5.9078651685670103</v>
      </c>
    </row>
    <row r="661" spans="1:9">
      <c r="A661" s="1" t="s">
        <v>13</v>
      </c>
      <c r="B661" s="23">
        <f>DATE(C661, 1, 1) + (D661 - 1) * 7</f>
        <v>43992</v>
      </c>
      <c r="C661" s="2">
        <v>2020</v>
      </c>
      <c r="D661" s="2">
        <v>24</v>
      </c>
      <c r="E661" s="2">
        <v>5535992</v>
      </c>
      <c r="F661" s="2">
        <v>1003</v>
      </c>
      <c r="G661" s="2">
        <v>0</v>
      </c>
      <c r="H661" s="2">
        <v>961.89213483143305</v>
      </c>
      <c r="I661" s="3">
        <v>41.107865168567102</v>
      </c>
    </row>
    <row r="662" spans="1:9">
      <c r="A662" s="4" t="s">
        <v>13</v>
      </c>
      <c r="B662" s="23">
        <f>DATE(C662, 1, 1) + (D662 - 1) * 7</f>
        <v>43999</v>
      </c>
      <c r="C662" s="5">
        <v>2020</v>
      </c>
      <c r="D662" s="5">
        <v>25</v>
      </c>
      <c r="E662" s="5">
        <v>5535992</v>
      </c>
      <c r="F662" s="5">
        <v>1068</v>
      </c>
      <c r="G662" s="5">
        <v>1</v>
      </c>
      <c r="H662" s="5">
        <v>978.89213483143396</v>
      </c>
      <c r="I662" s="6">
        <v>89.107865168566505</v>
      </c>
    </row>
    <row r="663" spans="1:9">
      <c r="A663" s="1" t="s">
        <v>13</v>
      </c>
      <c r="B663" s="23">
        <f>DATE(C663, 1, 1) + (D663 - 1) * 7</f>
        <v>44006</v>
      </c>
      <c r="C663" s="2">
        <v>2020</v>
      </c>
      <c r="D663" s="2">
        <v>26</v>
      </c>
      <c r="E663" s="2">
        <v>5535992</v>
      </c>
      <c r="F663" s="2">
        <v>1021</v>
      </c>
      <c r="G663" s="2">
        <v>2</v>
      </c>
      <c r="H663" s="2">
        <v>962.49213483143296</v>
      </c>
      <c r="I663" s="3">
        <v>58.5078651685672</v>
      </c>
    </row>
    <row r="664" spans="1:9">
      <c r="A664" s="4" t="s">
        <v>13</v>
      </c>
      <c r="B664" s="23">
        <f>DATE(C664, 1, 1) + (D664 - 1) * 7</f>
        <v>44013</v>
      </c>
      <c r="C664" s="5">
        <v>2020</v>
      </c>
      <c r="D664" s="5">
        <v>27</v>
      </c>
      <c r="E664" s="5">
        <v>5535992</v>
      </c>
      <c r="F664" s="5">
        <v>996</v>
      </c>
      <c r="G664" s="5">
        <v>1</v>
      </c>
      <c r="H664" s="5">
        <v>957.69213483143301</v>
      </c>
      <c r="I664" s="6">
        <v>38.307865168567297</v>
      </c>
    </row>
    <row r="665" spans="1:9">
      <c r="A665" s="1" t="s">
        <v>13</v>
      </c>
      <c r="B665" s="23">
        <f>DATE(C665, 1, 1) + (D665 - 1) * 7</f>
        <v>44020</v>
      </c>
      <c r="C665" s="2">
        <v>2020</v>
      </c>
      <c r="D665" s="2">
        <v>28</v>
      </c>
      <c r="E665" s="2">
        <v>5535992</v>
      </c>
      <c r="F665" s="2">
        <v>944</v>
      </c>
      <c r="G665" s="2">
        <v>0</v>
      </c>
      <c r="H665" s="2">
        <v>954.89213483143305</v>
      </c>
      <c r="I665" s="3">
        <v>-10.892134831433401</v>
      </c>
    </row>
    <row r="666" spans="1:9">
      <c r="A666" s="4" t="s">
        <v>13</v>
      </c>
      <c r="B666" s="23">
        <f>DATE(C666, 1, 1) + (D666 - 1) * 7</f>
        <v>44027</v>
      </c>
      <c r="C666" s="5">
        <v>2020</v>
      </c>
      <c r="D666" s="5">
        <v>29</v>
      </c>
      <c r="E666" s="5">
        <v>5535992</v>
      </c>
      <c r="F666" s="5">
        <v>1021</v>
      </c>
      <c r="G666" s="5">
        <v>0</v>
      </c>
      <c r="H666" s="5">
        <v>971.49213483143205</v>
      </c>
      <c r="I666" s="6">
        <v>49.507865168568102</v>
      </c>
    </row>
    <row r="667" spans="1:9">
      <c r="A667" s="1" t="s">
        <v>13</v>
      </c>
      <c r="B667" s="23">
        <f>DATE(C667, 1, 1) + (D667 - 1) * 7</f>
        <v>44034</v>
      </c>
      <c r="C667" s="2">
        <v>2020</v>
      </c>
      <c r="D667" s="2">
        <v>30</v>
      </c>
      <c r="E667" s="2">
        <v>5535992</v>
      </c>
      <c r="F667" s="2">
        <v>964</v>
      </c>
      <c r="G667" s="2">
        <v>1</v>
      </c>
      <c r="H667" s="2">
        <v>985.29213483143303</v>
      </c>
      <c r="I667" s="3">
        <v>-21.292134831432701</v>
      </c>
    </row>
    <row r="668" spans="1:9">
      <c r="A668" s="4" t="s">
        <v>13</v>
      </c>
      <c r="B668" s="23">
        <f>DATE(C668, 1, 1) + (D668 - 1) * 7</f>
        <v>44041</v>
      </c>
      <c r="C668" s="5">
        <v>2020</v>
      </c>
      <c r="D668" s="5">
        <v>31</v>
      </c>
      <c r="E668" s="5">
        <v>5535992</v>
      </c>
      <c r="F668" s="5">
        <v>982</v>
      </c>
      <c r="G668" s="5">
        <v>2</v>
      </c>
      <c r="H668" s="5">
        <v>950.49213483143296</v>
      </c>
      <c r="I668" s="6">
        <v>31.507865168566699</v>
      </c>
    </row>
    <row r="669" spans="1:9">
      <c r="A669" s="1" t="s">
        <v>13</v>
      </c>
      <c r="B669" s="23">
        <f>DATE(C669, 1, 1) + (D669 - 1) * 7</f>
        <v>44048</v>
      </c>
      <c r="C669" s="2">
        <v>2020</v>
      </c>
      <c r="D669" s="2">
        <v>32</v>
      </c>
      <c r="E669" s="2">
        <v>5535992</v>
      </c>
      <c r="F669" s="2">
        <v>954</v>
      </c>
      <c r="G669" s="2">
        <v>1</v>
      </c>
      <c r="H669" s="2">
        <v>936.69213483143199</v>
      </c>
      <c r="I669" s="3">
        <v>17.307865168567599</v>
      </c>
    </row>
    <row r="670" spans="1:9">
      <c r="A670" s="4" t="s">
        <v>13</v>
      </c>
      <c r="B670" s="23">
        <f>DATE(C670, 1, 1) + (D670 - 1) * 7</f>
        <v>44055</v>
      </c>
      <c r="C670" s="5">
        <v>2020</v>
      </c>
      <c r="D670" s="5">
        <v>33</v>
      </c>
      <c r="E670" s="5">
        <v>5535992</v>
      </c>
      <c r="F670" s="5">
        <v>977</v>
      </c>
      <c r="G670" s="5">
        <v>0</v>
      </c>
      <c r="H670" s="5">
        <v>962.29213483143303</v>
      </c>
      <c r="I670" s="6">
        <v>14.707865168566901</v>
      </c>
    </row>
    <row r="671" spans="1:9">
      <c r="A671" s="1" t="s">
        <v>13</v>
      </c>
      <c r="B671" s="23">
        <f>DATE(C671, 1, 1) + (D671 - 1) * 7</f>
        <v>44062</v>
      </c>
      <c r="C671" s="2">
        <v>2020</v>
      </c>
      <c r="D671" s="2">
        <v>34</v>
      </c>
      <c r="E671" s="2">
        <v>5535992</v>
      </c>
      <c r="F671" s="2">
        <v>1016</v>
      </c>
      <c r="G671" s="2">
        <v>1</v>
      </c>
      <c r="H671" s="2">
        <v>970.49213483143205</v>
      </c>
      <c r="I671" s="3">
        <v>45.507865168568102</v>
      </c>
    </row>
    <row r="672" spans="1:9">
      <c r="A672" s="4" t="s">
        <v>13</v>
      </c>
      <c r="B672" s="23">
        <f>DATE(C672, 1, 1) + (D672 - 1) * 7</f>
        <v>44069</v>
      </c>
      <c r="C672" s="5">
        <v>2020</v>
      </c>
      <c r="D672" s="5">
        <v>35</v>
      </c>
      <c r="E672" s="5">
        <v>5535992</v>
      </c>
      <c r="F672" s="5">
        <v>989</v>
      </c>
      <c r="G672" s="5">
        <v>0</v>
      </c>
      <c r="H672" s="5">
        <v>974.89213483143305</v>
      </c>
      <c r="I672" s="6">
        <v>14.107865168566899</v>
      </c>
    </row>
    <row r="673" spans="1:9">
      <c r="A673" s="1" t="s">
        <v>13</v>
      </c>
      <c r="B673" s="23">
        <f>DATE(C673, 1, 1) + (D673 - 1) * 7</f>
        <v>44076</v>
      </c>
      <c r="C673" s="2">
        <v>2020</v>
      </c>
      <c r="D673" s="2">
        <v>36</v>
      </c>
      <c r="E673" s="2">
        <v>5535992</v>
      </c>
      <c r="F673" s="2">
        <v>979</v>
      </c>
      <c r="G673" s="2">
        <v>3</v>
      </c>
      <c r="H673" s="2">
        <v>979.09213483143299</v>
      </c>
      <c r="I673" s="3">
        <v>-9.2134831432758801E-2</v>
      </c>
    </row>
    <row r="674" spans="1:9">
      <c r="A674" s="4" t="s">
        <v>13</v>
      </c>
      <c r="B674" s="23">
        <f>DATE(C674, 1, 1) + (D674 - 1) * 7</f>
        <v>44083</v>
      </c>
      <c r="C674" s="5">
        <v>2020</v>
      </c>
      <c r="D674" s="5">
        <v>37</v>
      </c>
      <c r="E674" s="5">
        <v>5535992</v>
      </c>
      <c r="F674" s="5">
        <v>1124</v>
      </c>
      <c r="G674" s="5">
        <v>6</v>
      </c>
      <c r="H674" s="5">
        <v>976.89213483143305</v>
      </c>
      <c r="I674" s="6">
        <v>147.107865168567</v>
      </c>
    </row>
    <row r="675" spans="1:9">
      <c r="A675" s="1" t="s">
        <v>13</v>
      </c>
      <c r="B675" s="23">
        <f>DATE(C675, 1, 1) + (D675 - 1) * 7</f>
        <v>44090</v>
      </c>
      <c r="C675" s="2">
        <v>2020</v>
      </c>
      <c r="D675" s="2">
        <v>38</v>
      </c>
      <c r="E675" s="2">
        <v>5535992</v>
      </c>
      <c r="F675" s="2">
        <v>1046</v>
      </c>
      <c r="G675" s="2">
        <v>2</v>
      </c>
      <c r="H675" s="2">
        <v>998.49213483143296</v>
      </c>
      <c r="I675" s="3">
        <v>47.507865168567399</v>
      </c>
    </row>
    <row r="676" spans="1:9">
      <c r="A676" s="4" t="s">
        <v>13</v>
      </c>
      <c r="B676" s="23">
        <f>DATE(C676, 1, 1) + (D676 - 1) * 7</f>
        <v>44097</v>
      </c>
      <c r="C676" s="5">
        <v>2020</v>
      </c>
      <c r="D676" s="5">
        <v>39</v>
      </c>
      <c r="E676" s="5">
        <v>5535992</v>
      </c>
      <c r="F676" s="5">
        <v>1089</v>
      </c>
      <c r="G676" s="5">
        <v>4</v>
      </c>
      <c r="H676" s="5">
        <v>1002.6921348314301</v>
      </c>
      <c r="I676" s="6">
        <v>86.307865168567702</v>
      </c>
    </row>
    <row r="677" spans="1:9">
      <c r="A677" s="1" t="s">
        <v>13</v>
      </c>
      <c r="B677" s="23">
        <f>DATE(C677, 1, 1) + (D677 - 1) * 7</f>
        <v>44104</v>
      </c>
      <c r="C677" s="2">
        <v>2020</v>
      </c>
      <c r="D677" s="2">
        <v>40</v>
      </c>
      <c r="E677" s="2">
        <v>5535992</v>
      </c>
      <c r="F677" s="2">
        <v>977</v>
      </c>
      <c r="G677" s="2">
        <v>2</v>
      </c>
      <c r="H677" s="2">
        <v>1028.2921348314301</v>
      </c>
      <c r="I677" s="3">
        <v>-51.292134831432797</v>
      </c>
    </row>
    <row r="678" spans="1:9">
      <c r="A678" s="4" t="s">
        <v>13</v>
      </c>
      <c r="B678" s="23">
        <f>DATE(C678, 1, 1) + (D678 - 1) * 7</f>
        <v>44111</v>
      </c>
      <c r="C678" s="5">
        <v>2020</v>
      </c>
      <c r="D678" s="5">
        <v>41</v>
      </c>
      <c r="E678" s="5">
        <v>5535992</v>
      </c>
      <c r="F678" s="5">
        <v>984</v>
      </c>
      <c r="G678" s="5">
        <v>6</v>
      </c>
      <c r="H678" s="5">
        <v>1034.6921348314299</v>
      </c>
      <c r="I678" s="6">
        <v>-50.692134831432703</v>
      </c>
    </row>
    <row r="679" spans="1:9">
      <c r="A679" s="1" t="s">
        <v>13</v>
      </c>
      <c r="B679" s="23">
        <f>DATE(C679, 1, 1) + (D679 - 1) * 7</f>
        <v>44118</v>
      </c>
      <c r="C679" s="2">
        <v>2020</v>
      </c>
      <c r="D679" s="2">
        <v>42</v>
      </c>
      <c r="E679" s="2">
        <v>5535992</v>
      </c>
      <c r="F679" s="2">
        <v>1074</v>
      </c>
      <c r="G679" s="2">
        <v>5</v>
      </c>
      <c r="H679" s="2">
        <v>1027.2921348314301</v>
      </c>
      <c r="I679" s="3">
        <v>46.707865168567402</v>
      </c>
    </row>
    <row r="680" spans="1:9">
      <c r="A680" s="4" t="s">
        <v>13</v>
      </c>
      <c r="B680" s="23">
        <f>DATE(C680, 1, 1) + (D680 - 1) * 7</f>
        <v>44125</v>
      </c>
      <c r="C680" s="5">
        <v>2020</v>
      </c>
      <c r="D680" s="5">
        <v>43</v>
      </c>
      <c r="E680" s="5">
        <v>5535992</v>
      </c>
      <c r="F680" s="5">
        <v>1070</v>
      </c>
      <c r="G680" s="5">
        <v>5</v>
      </c>
      <c r="H680" s="5">
        <v>1046.6921348314299</v>
      </c>
      <c r="I680" s="6">
        <v>23.3078651685673</v>
      </c>
    </row>
    <row r="681" spans="1:9">
      <c r="A681" s="1" t="s">
        <v>13</v>
      </c>
      <c r="B681" s="23">
        <f>DATE(C681, 1, 1) + (D681 - 1) * 7</f>
        <v>44132</v>
      </c>
      <c r="C681" s="2">
        <v>2020</v>
      </c>
      <c r="D681" s="2">
        <v>44</v>
      </c>
      <c r="E681" s="2">
        <v>5535992</v>
      </c>
      <c r="F681" s="2">
        <v>1132</v>
      </c>
      <c r="G681" s="2">
        <v>3</v>
      </c>
      <c r="H681" s="2">
        <v>1044.4921348314299</v>
      </c>
      <c r="I681" s="3">
        <v>87.507865168567406</v>
      </c>
    </row>
    <row r="682" spans="1:9">
      <c r="A682" s="4" t="s">
        <v>13</v>
      </c>
      <c r="B682" s="23">
        <f>DATE(C682, 1, 1) + (D682 - 1) * 7</f>
        <v>44139</v>
      </c>
      <c r="C682" s="5">
        <v>2020</v>
      </c>
      <c r="D682" s="5">
        <v>45</v>
      </c>
      <c r="E682" s="5">
        <v>5535992</v>
      </c>
      <c r="F682" s="5">
        <v>1043</v>
      </c>
      <c r="G682" s="5">
        <v>4</v>
      </c>
      <c r="H682" s="5">
        <v>1020.49213483143</v>
      </c>
      <c r="I682" s="6">
        <v>22.507865168567001</v>
      </c>
    </row>
    <row r="683" spans="1:9">
      <c r="A683" s="1" t="s">
        <v>13</v>
      </c>
      <c r="B683" s="23">
        <f>DATE(C683, 1, 1) + (D683 - 1) * 7</f>
        <v>44146</v>
      </c>
      <c r="C683" s="2">
        <v>2020</v>
      </c>
      <c r="D683" s="2">
        <v>46</v>
      </c>
      <c r="E683" s="2">
        <v>5535992</v>
      </c>
      <c r="F683" s="2">
        <v>1025</v>
      </c>
      <c r="G683" s="2">
        <v>24</v>
      </c>
      <c r="H683" s="2">
        <v>1006.6921348314301</v>
      </c>
      <c r="I683" s="3">
        <v>18.307865168567101</v>
      </c>
    </row>
    <row r="684" spans="1:9">
      <c r="A684" s="4" t="s">
        <v>13</v>
      </c>
      <c r="B684" s="23">
        <f>DATE(C684, 1, 1) + (D684 - 1) * 7</f>
        <v>44153</v>
      </c>
      <c r="C684" s="5">
        <v>2020</v>
      </c>
      <c r="D684" s="5">
        <v>47</v>
      </c>
      <c r="E684" s="5">
        <v>5535992</v>
      </c>
      <c r="F684" s="5">
        <v>1119</v>
      </c>
      <c r="G684" s="5">
        <v>26</v>
      </c>
      <c r="H684" s="5">
        <v>1035.09213483143</v>
      </c>
      <c r="I684" s="6">
        <v>83.907865168567199</v>
      </c>
    </row>
    <row r="685" spans="1:9">
      <c r="A685" s="1" t="s">
        <v>13</v>
      </c>
      <c r="B685" s="23">
        <f>DATE(C685, 1, 1) + (D685 - 1) * 7</f>
        <v>44160</v>
      </c>
      <c r="C685" s="2">
        <v>2020</v>
      </c>
      <c r="D685" s="2">
        <v>48</v>
      </c>
      <c r="E685" s="2">
        <v>5535992</v>
      </c>
      <c r="F685" s="2">
        <v>1108</v>
      </c>
      <c r="G685" s="2">
        <v>33</v>
      </c>
      <c r="H685" s="2">
        <v>1044.4921348314299</v>
      </c>
      <c r="I685" s="3">
        <v>63.507865168567399</v>
      </c>
    </row>
    <row r="686" spans="1:9">
      <c r="A686" s="4" t="s">
        <v>13</v>
      </c>
      <c r="B686" s="23">
        <f>DATE(C686, 1, 1) + (D686 - 1) * 7</f>
        <v>44167</v>
      </c>
      <c r="C686" s="5">
        <v>2020</v>
      </c>
      <c r="D686" s="5">
        <v>49</v>
      </c>
      <c r="E686" s="5">
        <v>5535992</v>
      </c>
      <c r="F686" s="5">
        <v>1119</v>
      </c>
      <c r="G686" s="5">
        <v>40</v>
      </c>
      <c r="H686" s="5">
        <v>1069.89213483143</v>
      </c>
      <c r="I686" s="6">
        <v>49.107865168567102</v>
      </c>
    </row>
    <row r="687" spans="1:9">
      <c r="A687" s="1" t="s">
        <v>13</v>
      </c>
      <c r="B687" s="23">
        <f>DATE(C687, 1, 1) + (D687 - 1) * 7</f>
        <v>44174</v>
      </c>
      <c r="C687" s="2">
        <v>2020</v>
      </c>
      <c r="D687" s="2">
        <v>50</v>
      </c>
      <c r="E687" s="2">
        <v>5535992</v>
      </c>
      <c r="F687" s="2">
        <v>1106</v>
      </c>
      <c r="G687" s="2">
        <v>43</v>
      </c>
      <c r="H687" s="2">
        <v>1072.4921348314299</v>
      </c>
      <c r="I687" s="3">
        <v>33.507865168567399</v>
      </c>
    </row>
    <row r="688" spans="1:9">
      <c r="A688" s="4" t="s">
        <v>13</v>
      </c>
      <c r="B688" s="23">
        <f>DATE(C688, 1, 1) + (D688 - 1) * 7</f>
        <v>44181</v>
      </c>
      <c r="C688" s="5">
        <v>2020</v>
      </c>
      <c r="D688" s="5">
        <v>51</v>
      </c>
      <c r="E688" s="5">
        <v>5535992</v>
      </c>
      <c r="F688" s="5">
        <v>1148</v>
      </c>
      <c r="G688" s="5">
        <v>36</v>
      </c>
      <c r="H688" s="5">
        <v>1100.09213483143</v>
      </c>
      <c r="I688" s="6">
        <v>47.907865168567199</v>
      </c>
    </row>
    <row r="689" spans="1:9">
      <c r="A689" s="1" t="s">
        <v>13</v>
      </c>
      <c r="B689" s="23">
        <f>DATE(C689, 1, 1) + (D689 - 1) * 7</f>
        <v>44188</v>
      </c>
      <c r="C689" s="2">
        <v>2020</v>
      </c>
      <c r="D689" s="2">
        <v>52</v>
      </c>
      <c r="E689" s="2">
        <v>5535992</v>
      </c>
      <c r="F689" s="2">
        <v>1129</v>
      </c>
      <c r="G689" s="2">
        <v>21</v>
      </c>
      <c r="H689" s="2">
        <v>1174.2921348314301</v>
      </c>
      <c r="I689" s="3">
        <v>-45.292134831432598</v>
      </c>
    </row>
    <row r="690" spans="1:9">
      <c r="A690" s="4" t="s">
        <v>13</v>
      </c>
      <c r="B690" s="23">
        <f>DATE(C690, 1, 1) + (D690 - 1) * 7</f>
        <v>44195</v>
      </c>
      <c r="C690" s="5">
        <v>2020</v>
      </c>
      <c r="D690" s="5">
        <v>53</v>
      </c>
      <c r="E690" s="5">
        <v>5535992</v>
      </c>
      <c r="F690" s="5">
        <v>1177</v>
      </c>
      <c r="G690" s="5">
        <v>28</v>
      </c>
      <c r="H690" s="5">
        <v>1165.7134831460401</v>
      </c>
      <c r="I690" s="6">
        <v>11.2865168539618</v>
      </c>
    </row>
    <row r="691" spans="1:9">
      <c r="A691" s="1" t="s">
        <v>14</v>
      </c>
      <c r="B691" s="23">
        <f>DATE(C691, 1, 1) + (D691 - 1) * 7</f>
        <v>43831</v>
      </c>
      <c r="C691" s="2">
        <v>2020</v>
      </c>
      <c r="D691" s="2">
        <v>1</v>
      </c>
      <c r="E691" s="2">
        <v>67422000</v>
      </c>
      <c r="F691" s="2">
        <v>12737</v>
      </c>
      <c r="G691" s="2">
        <v>0</v>
      </c>
      <c r="H691" s="2">
        <v>13487.798455055199</v>
      </c>
      <c r="I691" s="3">
        <v>-750.79845505522496</v>
      </c>
    </row>
    <row r="692" spans="1:9">
      <c r="A692" s="4" t="s">
        <v>14</v>
      </c>
      <c r="B692" s="23">
        <f>DATE(C692, 1, 1) + (D692 - 1) * 7</f>
        <v>43838</v>
      </c>
      <c r="C692" s="5">
        <v>2020</v>
      </c>
      <c r="D692" s="5">
        <v>2</v>
      </c>
      <c r="E692" s="5">
        <v>67422000</v>
      </c>
      <c r="F692" s="5">
        <v>13200</v>
      </c>
      <c r="G692" s="5">
        <v>0</v>
      </c>
      <c r="H692" s="5">
        <v>13663.298455055899</v>
      </c>
      <c r="I692" s="6">
        <v>-463.29845505589401</v>
      </c>
    </row>
    <row r="693" spans="1:9">
      <c r="A693" s="1" t="s">
        <v>14</v>
      </c>
      <c r="B693" s="23">
        <f>DATE(C693, 1, 1) + (D693 - 1) * 7</f>
        <v>43845</v>
      </c>
      <c r="C693" s="2">
        <v>2020</v>
      </c>
      <c r="D693" s="2">
        <v>3</v>
      </c>
      <c r="E693" s="2">
        <v>67422000</v>
      </c>
      <c r="F693" s="2">
        <v>12598</v>
      </c>
      <c r="G693" s="2">
        <v>0</v>
      </c>
      <c r="H693" s="2">
        <v>13268.798455055899</v>
      </c>
      <c r="I693" s="3">
        <v>-670.79845505588901</v>
      </c>
    </row>
    <row r="694" spans="1:9">
      <c r="A694" s="4" t="s">
        <v>14</v>
      </c>
      <c r="B694" s="23">
        <f>DATE(C694, 1, 1) + (D694 - 1) * 7</f>
        <v>43852</v>
      </c>
      <c r="C694" s="5">
        <v>2020</v>
      </c>
      <c r="D694" s="5">
        <v>4</v>
      </c>
      <c r="E694" s="5">
        <v>67422000</v>
      </c>
      <c r="F694" s="5">
        <v>12331</v>
      </c>
      <c r="G694" s="5">
        <v>0</v>
      </c>
      <c r="H694" s="5">
        <v>13108.298455055899</v>
      </c>
      <c r="I694" s="6">
        <v>-777.29845505589003</v>
      </c>
    </row>
    <row r="695" spans="1:9">
      <c r="A695" s="1" t="s">
        <v>14</v>
      </c>
      <c r="B695" s="23">
        <f>DATE(C695, 1, 1) + (D695 - 1) * 7</f>
        <v>43859</v>
      </c>
      <c r="C695" s="2">
        <v>2020</v>
      </c>
      <c r="D695" s="2">
        <v>5</v>
      </c>
      <c r="E695" s="2">
        <v>67422000</v>
      </c>
      <c r="F695" s="2">
        <v>12541</v>
      </c>
      <c r="G695" s="2">
        <v>0</v>
      </c>
      <c r="H695" s="2">
        <v>13143.631788389201</v>
      </c>
      <c r="I695" s="3">
        <v>-602.63178838923295</v>
      </c>
    </row>
    <row r="696" spans="1:9">
      <c r="A696" s="4" t="s">
        <v>14</v>
      </c>
      <c r="B696" s="23">
        <f>DATE(C696, 1, 1) + (D696 - 1) * 7</f>
        <v>43866</v>
      </c>
      <c r="C696" s="5">
        <v>2020</v>
      </c>
      <c r="D696" s="5">
        <v>6</v>
      </c>
      <c r="E696" s="5">
        <v>67422000</v>
      </c>
      <c r="F696" s="5">
        <v>12407</v>
      </c>
      <c r="G696" s="5">
        <v>0</v>
      </c>
      <c r="H696" s="5">
        <v>13219.9651217226</v>
      </c>
      <c r="I696" s="6">
        <v>-812.96512172255495</v>
      </c>
    </row>
    <row r="697" spans="1:9">
      <c r="A697" s="1" t="s">
        <v>14</v>
      </c>
      <c r="B697" s="23">
        <f>DATE(C697, 1, 1) + (D697 - 1) * 7</f>
        <v>43873</v>
      </c>
      <c r="C697" s="2">
        <v>2020</v>
      </c>
      <c r="D697" s="2">
        <v>7</v>
      </c>
      <c r="E697" s="2">
        <v>67422000</v>
      </c>
      <c r="F697" s="2">
        <v>12261</v>
      </c>
      <c r="G697" s="2">
        <v>1</v>
      </c>
      <c r="H697" s="2">
        <v>13057.631788389201</v>
      </c>
      <c r="I697" s="3">
        <v>-796.63178838923</v>
      </c>
    </row>
    <row r="698" spans="1:9">
      <c r="A698" s="4" t="s">
        <v>14</v>
      </c>
      <c r="B698" s="23">
        <f>DATE(C698, 1, 1) + (D698 - 1) * 7</f>
        <v>43880</v>
      </c>
      <c r="C698" s="5">
        <v>2020</v>
      </c>
      <c r="D698" s="5">
        <v>8</v>
      </c>
      <c r="E698" s="5">
        <v>67422000</v>
      </c>
      <c r="F698" s="5">
        <v>11835</v>
      </c>
      <c r="G698" s="5">
        <v>0</v>
      </c>
      <c r="H698" s="5">
        <v>12877.4651217226</v>
      </c>
      <c r="I698" s="6">
        <v>-1042.4651217225601</v>
      </c>
    </row>
    <row r="699" spans="1:9">
      <c r="A699" s="1" t="s">
        <v>14</v>
      </c>
      <c r="B699" s="23">
        <f>DATE(C699, 1, 1) + (D699 - 1) * 7</f>
        <v>43887</v>
      </c>
      <c r="C699" s="2">
        <v>2020</v>
      </c>
      <c r="D699" s="2">
        <v>9</v>
      </c>
      <c r="E699" s="2">
        <v>67422000</v>
      </c>
      <c r="F699" s="2">
        <v>12042</v>
      </c>
      <c r="G699" s="2">
        <v>1</v>
      </c>
      <c r="H699" s="2">
        <v>13115.1581460671</v>
      </c>
      <c r="I699" s="3">
        <v>-1073.15814606712</v>
      </c>
    </row>
    <row r="700" spans="1:9">
      <c r="A700" s="4" t="s">
        <v>14</v>
      </c>
      <c r="B700" s="23">
        <f>DATE(C700, 1, 1) + (D700 - 1) * 7</f>
        <v>43894</v>
      </c>
      <c r="C700" s="5">
        <v>2020</v>
      </c>
      <c r="D700" s="5">
        <v>10</v>
      </c>
      <c r="E700" s="5">
        <v>67422000</v>
      </c>
      <c r="F700" s="5">
        <v>12139</v>
      </c>
      <c r="G700" s="5">
        <v>17</v>
      </c>
      <c r="H700" s="5">
        <v>12816.5581460671</v>
      </c>
      <c r="I700" s="6">
        <v>-677.55814606712397</v>
      </c>
    </row>
    <row r="701" spans="1:9">
      <c r="A701" s="1" t="s">
        <v>14</v>
      </c>
      <c r="B701" s="23">
        <f>DATE(C701, 1, 1) + (D701 - 1) * 7</f>
        <v>43901</v>
      </c>
      <c r="C701" s="2">
        <v>2020</v>
      </c>
      <c r="D701" s="2">
        <v>11</v>
      </c>
      <c r="E701" s="2">
        <v>67422000</v>
      </c>
      <c r="F701" s="2">
        <v>12554</v>
      </c>
      <c r="G701" s="2">
        <v>72</v>
      </c>
      <c r="H701" s="2">
        <v>12229.758146067101</v>
      </c>
      <c r="I701" s="3">
        <v>324.24185393287399</v>
      </c>
    </row>
    <row r="702" spans="1:9">
      <c r="A702" s="4" t="s">
        <v>14</v>
      </c>
      <c r="B702" s="23">
        <f>DATE(C702, 1, 1) + (D702 - 1) * 7</f>
        <v>43908</v>
      </c>
      <c r="C702" s="5">
        <v>2020</v>
      </c>
      <c r="D702" s="5">
        <v>12</v>
      </c>
      <c r="E702" s="5">
        <v>67422000</v>
      </c>
      <c r="F702" s="5">
        <v>13939</v>
      </c>
      <c r="G702" s="5">
        <v>585</v>
      </c>
      <c r="H702" s="5">
        <v>11937.9581460671</v>
      </c>
      <c r="I702" s="6">
        <v>2001.04185393289</v>
      </c>
    </row>
    <row r="703" spans="1:9">
      <c r="A703" s="1" t="s">
        <v>14</v>
      </c>
      <c r="B703" s="23">
        <f>DATE(C703, 1, 1) + (D703 - 1) * 7</f>
        <v>43915</v>
      </c>
      <c r="C703" s="2">
        <v>2020</v>
      </c>
      <c r="D703" s="2">
        <v>13</v>
      </c>
      <c r="E703" s="2">
        <v>67422000</v>
      </c>
      <c r="F703" s="2">
        <v>16188</v>
      </c>
      <c r="G703" s="2">
        <v>1932</v>
      </c>
      <c r="H703" s="2">
        <v>11835.358146067099</v>
      </c>
      <c r="I703" s="3">
        <v>4352.6418539328697</v>
      </c>
    </row>
    <row r="704" spans="1:9">
      <c r="A704" s="4" t="s">
        <v>14</v>
      </c>
      <c r="B704" s="23">
        <f>DATE(C704, 1, 1) + (D704 - 1) * 7</f>
        <v>43922</v>
      </c>
      <c r="C704" s="5">
        <v>2020</v>
      </c>
      <c r="D704" s="5">
        <v>14</v>
      </c>
      <c r="E704" s="5">
        <v>67422000</v>
      </c>
      <c r="F704" s="5">
        <v>18805</v>
      </c>
      <c r="G704" s="5">
        <v>5473</v>
      </c>
      <c r="H704" s="5">
        <v>11573.1581460671</v>
      </c>
      <c r="I704" s="6">
        <v>7231.8418539328804</v>
      </c>
    </row>
    <row r="705" spans="1:9">
      <c r="A705" s="1" t="s">
        <v>14</v>
      </c>
      <c r="B705" s="23">
        <f>DATE(C705, 1, 1) + (D705 - 1) * 7</f>
        <v>43929</v>
      </c>
      <c r="C705" s="2">
        <v>2020</v>
      </c>
      <c r="D705" s="2">
        <v>15</v>
      </c>
      <c r="E705" s="2">
        <v>67422000</v>
      </c>
      <c r="F705" s="2">
        <v>17563</v>
      </c>
      <c r="G705" s="2">
        <v>6315</v>
      </c>
      <c r="H705" s="2">
        <v>11366.5581460671</v>
      </c>
      <c r="I705" s="3">
        <v>6196.4418539328899</v>
      </c>
    </row>
    <row r="706" spans="1:9">
      <c r="A706" s="4" t="s">
        <v>14</v>
      </c>
      <c r="B706" s="23">
        <f>DATE(C706, 1, 1) + (D706 - 1) * 7</f>
        <v>43936</v>
      </c>
      <c r="C706" s="5">
        <v>2020</v>
      </c>
      <c r="D706" s="5">
        <v>16</v>
      </c>
      <c r="E706" s="5">
        <v>67422000</v>
      </c>
      <c r="F706" s="5">
        <v>15396</v>
      </c>
      <c r="G706" s="5">
        <v>5298</v>
      </c>
      <c r="H706" s="5">
        <v>11220.758146067101</v>
      </c>
      <c r="I706" s="6">
        <v>4175.2418539328801</v>
      </c>
    </row>
    <row r="707" spans="1:9">
      <c r="A707" s="1" t="s">
        <v>14</v>
      </c>
      <c r="B707" s="23">
        <f>DATE(C707, 1, 1) + (D707 - 1) * 7</f>
        <v>43943</v>
      </c>
      <c r="C707" s="2">
        <v>2020</v>
      </c>
      <c r="D707" s="2">
        <v>17</v>
      </c>
      <c r="E707" s="2">
        <v>67422000</v>
      </c>
      <c r="F707" s="2">
        <v>12821</v>
      </c>
      <c r="G707" s="2">
        <v>3136</v>
      </c>
      <c r="H707" s="2">
        <v>11110.358146067099</v>
      </c>
      <c r="I707" s="3">
        <v>1710.6418539328799</v>
      </c>
    </row>
    <row r="708" spans="1:9">
      <c r="A708" s="4" t="s">
        <v>14</v>
      </c>
      <c r="B708" s="23">
        <f>DATE(C708, 1, 1) + (D708 - 1) * 7</f>
        <v>43950</v>
      </c>
      <c r="C708" s="5">
        <v>2020</v>
      </c>
      <c r="D708" s="5">
        <v>18</v>
      </c>
      <c r="E708" s="5">
        <v>67422000</v>
      </c>
      <c r="F708" s="5">
        <v>11260</v>
      </c>
      <c r="G708" s="5">
        <v>2068</v>
      </c>
      <c r="H708" s="5">
        <v>10969.9581460671</v>
      </c>
      <c r="I708" s="6">
        <v>290.04185393288901</v>
      </c>
    </row>
    <row r="709" spans="1:9">
      <c r="A709" s="1" t="s">
        <v>14</v>
      </c>
      <c r="B709" s="23">
        <f>DATE(C709, 1, 1) + (D709 - 1) * 7</f>
        <v>43957</v>
      </c>
      <c r="C709" s="2">
        <v>2020</v>
      </c>
      <c r="D709" s="2">
        <v>19</v>
      </c>
      <c r="E709" s="2">
        <v>67422000</v>
      </c>
      <c r="F709" s="2">
        <v>11030</v>
      </c>
      <c r="G709" s="2">
        <v>1485</v>
      </c>
      <c r="H709" s="2">
        <v>10832.1581460671</v>
      </c>
      <c r="I709" s="3">
        <v>197.84185393288899</v>
      </c>
    </row>
    <row r="710" spans="1:9">
      <c r="A710" s="4" t="s">
        <v>14</v>
      </c>
      <c r="B710" s="23">
        <f>DATE(C710, 1, 1) + (D710 - 1) * 7</f>
        <v>43964</v>
      </c>
      <c r="C710" s="5">
        <v>2020</v>
      </c>
      <c r="D710" s="5">
        <v>20</v>
      </c>
      <c r="E710" s="5">
        <v>67422000</v>
      </c>
      <c r="F710" s="5">
        <v>10755</v>
      </c>
      <c r="G710" s="5">
        <v>1730</v>
      </c>
      <c r="H710" s="5">
        <v>10726.1581460671</v>
      </c>
      <c r="I710" s="6">
        <v>28.841853932890398</v>
      </c>
    </row>
    <row r="711" spans="1:9">
      <c r="A711" s="1" t="s">
        <v>14</v>
      </c>
      <c r="B711" s="23">
        <f>DATE(C711, 1, 1) + (D711 - 1) * 7</f>
        <v>43971</v>
      </c>
      <c r="C711" s="2">
        <v>2020</v>
      </c>
      <c r="D711" s="2">
        <v>21</v>
      </c>
      <c r="E711" s="2">
        <v>67422000</v>
      </c>
      <c r="F711" s="2">
        <v>11116</v>
      </c>
      <c r="G711" s="2">
        <v>556</v>
      </c>
      <c r="H711" s="2">
        <v>10723.9581460671</v>
      </c>
      <c r="I711" s="3">
        <v>392.04185393287997</v>
      </c>
    </row>
    <row r="712" spans="1:9">
      <c r="A712" s="4" t="s">
        <v>14</v>
      </c>
      <c r="B712" s="23">
        <f>DATE(C712, 1, 1) + (D712 - 1) * 7</f>
        <v>43978</v>
      </c>
      <c r="C712" s="5">
        <v>2020</v>
      </c>
      <c r="D712" s="5">
        <v>22</v>
      </c>
      <c r="E712" s="5">
        <v>67422000</v>
      </c>
      <c r="F712" s="5">
        <v>10434</v>
      </c>
      <c r="G712" s="5">
        <v>433</v>
      </c>
      <c r="H712" s="5">
        <v>10458.5581460671</v>
      </c>
      <c r="I712" s="6">
        <v>-24.558146067123701</v>
      </c>
    </row>
    <row r="713" spans="1:9">
      <c r="A713" s="1" t="s">
        <v>14</v>
      </c>
      <c r="B713" s="23">
        <f>DATE(C713, 1, 1) + (D713 - 1) * 7</f>
        <v>43985</v>
      </c>
      <c r="C713" s="2">
        <v>2020</v>
      </c>
      <c r="D713" s="2">
        <v>23</v>
      </c>
      <c r="E713" s="2">
        <v>67422000</v>
      </c>
      <c r="F713" s="2">
        <v>10392</v>
      </c>
      <c r="G713" s="2">
        <v>353</v>
      </c>
      <c r="H713" s="2">
        <v>10400.5581460671</v>
      </c>
      <c r="I713" s="3">
        <v>-8.5581460671219194</v>
      </c>
    </row>
    <row r="714" spans="1:9">
      <c r="A714" s="4" t="s">
        <v>14</v>
      </c>
      <c r="B714" s="23">
        <f>DATE(C714, 1, 1) + (D714 - 1) * 7</f>
        <v>43992</v>
      </c>
      <c r="C714" s="5">
        <v>2020</v>
      </c>
      <c r="D714" s="5">
        <v>24</v>
      </c>
      <c r="E714" s="5">
        <v>67422000</v>
      </c>
      <c r="F714" s="5">
        <v>10360</v>
      </c>
      <c r="G714" s="5">
        <v>253</v>
      </c>
      <c r="H714" s="5">
        <v>10286.1581460671</v>
      </c>
      <c r="I714" s="6">
        <v>73.841853932877697</v>
      </c>
    </row>
    <row r="715" spans="1:9">
      <c r="A715" s="1" t="s">
        <v>14</v>
      </c>
      <c r="B715" s="23">
        <f>DATE(C715, 1, 1) + (D715 - 1) * 7</f>
        <v>43999</v>
      </c>
      <c r="C715" s="2">
        <v>2020</v>
      </c>
      <c r="D715" s="2">
        <v>25</v>
      </c>
      <c r="E715" s="2">
        <v>67422000</v>
      </c>
      <c r="F715" s="2">
        <v>10427</v>
      </c>
      <c r="G715" s="2">
        <v>233</v>
      </c>
      <c r="H715" s="2">
        <v>10558.358146067099</v>
      </c>
      <c r="I715" s="3">
        <v>-131.358146067132</v>
      </c>
    </row>
    <row r="716" spans="1:9">
      <c r="A716" s="4" t="s">
        <v>14</v>
      </c>
      <c r="B716" s="23">
        <f>DATE(C716, 1, 1) + (D716 - 1) * 7</f>
        <v>44006</v>
      </c>
      <c r="C716" s="5">
        <v>2020</v>
      </c>
      <c r="D716" s="5">
        <v>26</v>
      </c>
      <c r="E716" s="5">
        <v>67422000</v>
      </c>
      <c r="F716" s="5">
        <v>11111</v>
      </c>
      <c r="G716" s="5">
        <v>137</v>
      </c>
      <c r="H716" s="5">
        <v>10579.1581460671</v>
      </c>
      <c r="I716" s="6">
        <v>531.84185393287805</v>
      </c>
    </row>
    <row r="717" spans="1:9">
      <c r="A717" s="1" t="s">
        <v>14</v>
      </c>
      <c r="B717" s="23">
        <f>DATE(C717, 1, 1) + (D717 - 1) * 7</f>
        <v>44013</v>
      </c>
      <c r="C717" s="2">
        <v>2020</v>
      </c>
      <c r="D717" s="2">
        <v>27</v>
      </c>
      <c r="E717" s="2">
        <v>67422000</v>
      </c>
      <c r="F717" s="2">
        <v>10020</v>
      </c>
      <c r="G717" s="2">
        <v>115</v>
      </c>
      <c r="H717" s="2">
        <v>10939.5581460671</v>
      </c>
      <c r="I717" s="3">
        <v>-919.55814606711795</v>
      </c>
    </row>
    <row r="718" spans="1:9">
      <c r="A718" s="4" t="s">
        <v>14</v>
      </c>
      <c r="B718" s="23">
        <f>DATE(C718, 1, 1) + (D718 - 1) * 7</f>
        <v>44020</v>
      </c>
      <c r="C718" s="5">
        <v>2020</v>
      </c>
      <c r="D718" s="5">
        <v>28</v>
      </c>
      <c r="E718" s="5">
        <v>67422000</v>
      </c>
      <c r="F718" s="5">
        <v>10316</v>
      </c>
      <c r="G718" s="5">
        <v>117</v>
      </c>
      <c r="H718" s="5">
        <v>10411.5581460671</v>
      </c>
      <c r="I718" s="6">
        <v>-95.558146067129201</v>
      </c>
    </row>
    <row r="719" spans="1:9">
      <c r="A719" s="1" t="s">
        <v>14</v>
      </c>
      <c r="B719" s="23">
        <f>DATE(C719, 1, 1) + (D719 - 1) * 7</f>
        <v>44027</v>
      </c>
      <c r="C719" s="2">
        <v>2020</v>
      </c>
      <c r="D719" s="2">
        <v>29</v>
      </c>
      <c r="E719" s="2">
        <v>67422000</v>
      </c>
      <c r="F719" s="2">
        <v>10129</v>
      </c>
      <c r="G719" s="2">
        <v>146</v>
      </c>
      <c r="H719" s="2">
        <v>10637.5581460671</v>
      </c>
      <c r="I719" s="3">
        <v>-508.55814606710697</v>
      </c>
    </row>
    <row r="720" spans="1:9">
      <c r="A720" s="4" t="s">
        <v>14</v>
      </c>
      <c r="B720" s="23">
        <f>DATE(C720, 1, 1) + (D720 - 1) * 7</f>
        <v>44034</v>
      </c>
      <c r="C720" s="5">
        <v>2020</v>
      </c>
      <c r="D720" s="5">
        <v>30</v>
      </c>
      <c r="E720" s="5">
        <v>67422000</v>
      </c>
      <c r="F720" s="5">
        <v>10542</v>
      </c>
      <c r="G720" s="5">
        <v>51</v>
      </c>
      <c r="H720" s="5">
        <v>10629.5581460671</v>
      </c>
      <c r="I720" s="6">
        <v>-87.558146067120106</v>
      </c>
    </row>
    <row r="721" spans="1:9">
      <c r="A721" s="1" t="s">
        <v>14</v>
      </c>
      <c r="B721" s="23">
        <f>DATE(C721, 1, 1) + (D721 - 1) * 7</f>
        <v>44041</v>
      </c>
      <c r="C721" s="2">
        <v>2020</v>
      </c>
      <c r="D721" s="2">
        <v>31</v>
      </c>
      <c r="E721" s="2">
        <v>67422000</v>
      </c>
      <c r="F721" s="2">
        <v>10866</v>
      </c>
      <c r="G721" s="2">
        <v>72</v>
      </c>
      <c r="H721" s="2">
        <v>10349.5581460671</v>
      </c>
      <c r="I721" s="3">
        <v>516.44185393287398</v>
      </c>
    </row>
    <row r="722" spans="1:9">
      <c r="A722" s="4" t="s">
        <v>14</v>
      </c>
      <c r="B722" s="23">
        <f>DATE(C722, 1, 1) + (D722 - 1) * 7</f>
        <v>44048</v>
      </c>
      <c r="C722" s="5">
        <v>2020</v>
      </c>
      <c r="D722" s="5">
        <v>32</v>
      </c>
      <c r="E722" s="5">
        <v>67422000</v>
      </c>
      <c r="F722" s="5">
        <v>10748</v>
      </c>
      <c r="G722" s="5">
        <v>61</v>
      </c>
      <c r="H722" s="5">
        <v>10451.5581460671</v>
      </c>
      <c r="I722" s="6">
        <v>296.441853932887</v>
      </c>
    </row>
    <row r="723" spans="1:9">
      <c r="A723" s="1" t="s">
        <v>14</v>
      </c>
      <c r="B723" s="23">
        <f>DATE(C723, 1, 1) + (D723 - 1) * 7</f>
        <v>44055</v>
      </c>
      <c r="C723" s="2">
        <v>2020</v>
      </c>
      <c r="D723" s="2">
        <v>33</v>
      </c>
      <c r="E723" s="2">
        <v>67422000</v>
      </c>
      <c r="F723" s="2">
        <v>11767</v>
      </c>
      <c r="G723" s="2">
        <v>86</v>
      </c>
      <c r="H723" s="2">
        <v>10215.9581460671</v>
      </c>
      <c r="I723" s="3">
        <v>1551.04185393287</v>
      </c>
    </row>
    <row r="724" spans="1:9">
      <c r="A724" s="4" t="s">
        <v>14</v>
      </c>
      <c r="B724" s="23">
        <f>DATE(C724, 1, 1) + (D724 - 1) * 7</f>
        <v>44062</v>
      </c>
      <c r="C724" s="5">
        <v>2020</v>
      </c>
      <c r="D724" s="5">
        <v>34</v>
      </c>
      <c r="E724" s="5">
        <v>67422000</v>
      </c>
      <c r="F724" s="5">
        <v>10490</v>
      </c>
      <c r="G724" s="5">
        <v>103</v>
      </c>
      <c r="H724" s="5">
        <v>10488.9581460671</v>
      </c>
      <c r="I724" s="6">
        <v>1.0418539328929901</v>
      </c>
    </row>
    <row r="725" spans="1:9">
      <c r="A725" s="1" t="s">
        <v>14</v>
      </c>
      <c r="B725" s="23">
        <f>DATE(C725, 1, 1) + (D725 - 1) * 7</f>
        <v>44069</v>
      </c>
      <c r="C725" s="2">
        <v>2020</v>
      </c>
      <c r="D725" s="2">
        <v>35</v>
      </c>
      <c r="E725" s="2">
        <v>67422000</v>
      </c>
      <c r="F725" s="2">
        <v>10503</v>
      </c>
      <c r="G725" s="2">
        <v>97</v>
      </c>
      <c r="H725" s="2">
        <v>10475.1581460671</v>
      </c>
      <c r="I725" s="3">
        <v>27.841853932874098</v>
      </c>
    </row>
    <row r="726" spans="1:9">
      <c r="A726" s="4" t="s">
        <v>14</v>
      </c>
      <c r="B726" s="23">
        <f>DATE(C726, 1, 1) + (D726 - 1) * 7</f>
        <v>44076</v>
      </c>
      <c r="C726" s="5">
        <v>2020</v>
      </c>
      <c r="D726" s="5">
        <v>36</v>
      </c>
      <c r="E726" s="5">
        <v>67422000</v>
      </c>
      <c r="F726" s="5">
        <v>10623</v>
      </c>
      <c r="G726" s="5">
        <v>117</v>
      </c>
      <c r="H726" s="5">
        <v>10271.358146067099</v>
      </c>
      <c r="I726" s="6">
        <v>351.64185393288102</v>
      </c>
    </row>
    <row r="727" spans="1:9">
      <c r="A727" s="1" t="s">
        <v>14</v>
      </c>
      <c r="B727" s="23">
        <f>DATE(C727, 1, 1) + (D727 - 1) * 7</f>
        <v>44083</v>
      </c>
      <c r="C727" s="2">
        <v>2020</v>
      </c>
      <c r="D727" s="2">
        <v>37</v>
      </c>
      <c r="E727" s="2">
        <v>67422000</v>
      </c>
      <c r="F727" s="2">
        <v>11199</v>
      </c>
      <c r="G727" s="2">
        <v>215</v>
      </c>
      <c r="H727" s="2">
        <v>10549.1581460671</v>
      </c>
      <c r="I727" s="3">
        <v>649.84185393287396</v>
      </c>
    </row>
    <row r="728" spans="1:9">
      <c r="A728" s="4" t="s">
        <v>14</v>
      </c>
      <c r="B728" s="23">
        <f>DATE(C728, 1, 1) + (D728 - 1) * 7</f>
        <v>44090</v>
      </c>
      <c r="C728" s="5">
        <v>2020</v>
      </c>
      <c r="D728" s="5">
        <v>38</v>
      </c>
      <c r="E728" s="5">
        <v>67422000</v>
      </c>
      <c r="F728" s="5">
        <v>11781</v>
      </c>
      <c r="G728" s="5">
        <v>369</v>
      </c>
      <c r="H728" s="5">
        <v>10807.5581460671</v>
      </c>
      <c r="I728" s="6">
        <v>973.44185393288399</v>
      </c>
    </row>
    <row r="729" spans="1:9">
      <c r="A729" s="1" t="s">
        <v>14</v>
      </c>
      <c r="B729" s="23">
        <f>DATE(C729, 1, 1) + (D729 - 1) * 7</f>
        <v>44097</v>
      </c>
      <c r="C729" s="2">
        <v>2020</v>
      </c>
      <c r="D729" s="2">
        <v>39</v>
      </c>
      <c r="E729" s="2">
        <v>67422000</v>
      </c>
      <c r="F729" s="2">
        <v>10868</v>
      </c>
      <c r="G729" s="2">
        <v>439</v>
      </c>
      <c r="H729" s="2">
        <v>10821.358146067099</v>
      </c>
      <c r="I729" s="3">
        <v>46.641853932887898</v>
      </c>
    </row>
    <row r="730" spans="1:9">
      <c r="A730" s="4" t="s">
        <v>14</v>
      </c>
      <c r="B730" s="23">
        <f>DATE(C730, 1, 1) + (D730 - 1) * 7</f>
        <v>44104</v>
      </c>
      <c r="C730" s="5">
        <v>2020</v>
      </c>
      <c r="D730" s="5">
        <v>40</v>
      </c>
      <c r="E730" s="5">
        <v>67422000</v>
      </c>
      <c r="F730" s="5">
        <v>11856</v>
      </c>
      <c r="G730" s="5">
        <v>485</v>
      </c>
      <c r="H730" s="5">
        <v>11067.358146067099</v>
      </c>
      <c r="I730" s="6">
        <v>788.64185393287903</v>
      </c>
    </row>
    <row r="731" spans="1:9">
      <c r="A731" s="1" t="s">
        <v>14</v>
      </c>
      <c r="B731" s="23">
        <f>DATE(C731, 1, 1) + (D731 - 1) * 7</f>
        <v>44111</v>
      </c>
      <c r="C731" s="2">
        <v>2020</v>
      </c>
      <c r="D731" s="2">
        <v>41</v>
      </c>
      <c r="E731" s="2">
        <v>67422000</v>
      </c>
      <c r="F731" s="2">
        <v>11841</v>
      </c>
      <c r="G731" s="2">
        <v>500</v>
      </c>
      <c r="H731" s="2">
        <v>11340.758146067101</v>
      </c>
      <c r="I731" s="3">
        <v>500.24185393288099</v>
      </c>
    </row>
    <row r="732" spans="1:9">
      <c r="A732" s="4" t="s">
        <v>14</v>
      </c>
      <c r="B732" s="23">
        <f>DATE(C732, 1, 1) + (D732 - 1) * 7</f>
        <v>44118</v>
      </c>
      <c r="C732" s="5">
        <v>2020</v>
      </c>
      <c r="D732" s="5">
        <v>42</v>
      </c>
      <c r="E732" s="5">
        <v>67422000</v>
      </c>
      <c r="F732" s="5">
        <v>12167</v>
      </c>
      <c r="G732" s="5">
        <v>749</v>
      </c>
      <c r="H732" s="5">
        <v>11204.358146067099</v>
      </c>
      <c r="I732" s="6">
        <v>962.64185393288096</v>
      </c>
    </row>
    <row r="733" spans="1:9">
      <c r="A733" s="1" t="s">
        <v>14</v>
      </c>
      <c r="B733" s="23">
        <f>DATE(C733, 1, 1) + (D733 - 1) * 7</f>
        <v>44125</v>
      </c>
      <c r="C733" s="2">
        <v>2020</v>
      </c>
      <c r="D733" s="2">
        <v>43</v>
      </c>
      <c r="E733" s="2">
        <v>67422000</v>
      </c>
      <c r="F733" s="2">
        <v>13689</v>
      </c>
      <c r="G733" s="2">
        <v>1181</v>
      </c>
      <c r="H733" s="2">
        <v>11350.1581460671</v>
      </c>
      <c r="I733" s="3">
        <v>2338.84185393288</v>
      </c>
    </row>
    <row r="734" spans="1:9">
      <c r="A734" s="4" t="s">
        <v>14</v>
      </c>
      <c r="B734" s="23">
        <f>DATE(C734, 1, 1) + (D734 - 1) * 7</f>
        <v>44132</v>
      </c>
      <c r="C734" s="5">
        <v>2020</v>
      </c>
      <c r="D734" s="5">
        <v>44</v>
      </c>
      <c r="E734" s="5">
        <v>67422000</v>
      </c>
      <c r="F734" s="5">
        <v>14613</v>
      </c>
      <c r="G734" s="5">
        <v>2400</v>
      </c>
      <c r="H734" s="5">
        <v>11366.5581460671</v>
      </c>
      <c r="I734" s="6">
        <v>3246.4418539328799</v>
      </c>
    </row>
    <row r="735" spans="1:9">
      <c r="A735" s="1" t="s">
        <v>14</v>
      </c>
      <c r="B735" s="23">
        <f>DATE(C735, 1, 1) + (D735 - 1) * 7</f>
        <v>44139</v>
      </c>
      <c r="C735" s="2">
        <v>2020</v>
      </c>
      <c r="D735" s="2">
        <v>45</v>
      </c>
      <c r="E735" s="2">
        <v>67422000</v>
      </c>
      <c r="F735" s="2">
        <v>15609</v>
      </c>
      <c r="G735" s="2">
        <v>3457</v>
      </c>
      <c r="H735" s="2">
        <v>11482.1581460671</v>
      </c>
      <c r="I735" s="3">
        <v>4126.8418539328804</v>
      </c>
    </row>
    <row r="736" spans="1:9">
      <c r="A736" s="4" t="s">
        <v>14</v>
      </c>
      <c r="B736" s="23">
        <f>DATE(C736, 1, 1) + (D736 - 1) * 7</f>
        <v>44146</v>
      </c>
      <c r="C736" s="5">
        <v>2020</v>
      </c>
      <c r="D736" s="5">
        <v>46</v>
      </c>
      <c r="E736" s="5">
        <v>67422000</v>
      </c>
      <c r="F736" s="5">
        <v>15467</v>
      </c>
      <c r="G736" s="5">
        <v>4109</v>
      </c>
      <c r="H736" s="5">
        <v>11495.1581460671</v>
      </c>
      <c r="I736" s="6">
        <v>3971.84185393288</v>
      </c>
    </row>
    <row r="737" spans="1:9">
      <c r="A737" s="1" t="s">
        <v>14</v>
      </c>
      <c r="B737" s="23">
        <f>DATE(C737, 1, 1) + (D737 - 1) * 7</f>
        <v>44153</v>
      </c>
      <c r="C737" s="2">
        <v>2020</v>
      </c>
      <c r="D737" s="2">
        <v>47</v>
      </c>
      <c r="E737" s="2">
        <v>67422000</v>
      </c>
      <c r="F737" s="2">
        <v>14993</v>
      </c>
      <c r="G737" s="2">
        <v>4182</v>
      </c>
      <c r="H737" s="2">
        <v>11615.758146067101</v>
      </c>
      <c r="I737" s="3">
        <v>3377.2418539328801</v>
      </c>
    </row>
    <row r="738" spans="1:9">
      <c r="A738" s="4" t="s">
        <v>14</v>
      </c>
      <c r="B738" s="23">
        <f>DATE(C738, 1, 1) + (D738 - 1) * 7</f>
        <v>44160</v>
      </c>
      <c r="C738" s="5">
        <v>2020</v>
      </c>
      <c r="D738" s="5">
        <v>48</v>
      </c>
      <c r="E738" s="5">
        <v>67422000</v>
      </c>
      <c r="F738" s="5">
        <v>14697</v>
      </c>
      <c r="G738" s="5">
        <v>3595</v>
      </c>
      <c r="H738" s="5">
        <v>11743.358146067099</v>
      </c>
      <c r="I738" s="6">
        <v>2953.6418539328802</v>
      </c>
    </row>
    <row r="739" spans="1:9">
      <c r="A739" s="1" t="s">
        <v>14</v>
      </c>
      <c r="B739" s="23">
        <f>DATE(C739, 1, 1) + (D739 - 1) * 7</f>
        <v>44167</v>
      </c>
      <c r="C739" s="2">
        <v>2020</v>
      </c>
      <c r="D739" s="2">
        <v>49</v>
      </c>
      <c r="E739" s="2">
        <v>67422000</v>
      </c>
      <c r="F739" s="2">
        <v>14533</v>
      </c>
      <c r="G739" s="2">
        <v>2830</v>
      </c>
      <c r="H739" s="2">
        <v>11864.758146067101</v>
      </c>
      <c r="I739" s="3">
        <v>2668.2418539328801</v>
      </c>
    </row>
    <row r="740" spans="1:9">
      <c r="A740" s="4" t="s">
        <v>14</v>
      </c>
      <c r="B740" s="23">
        <f>DATE(C740, 1, 1) + (D740 - 1) * 7</f>
        <v>44174</v>
      </c>
      <c r="C740" s="5">
        <v>2020</v>
      </c>
      <c r="D740" s="5">
        <v>50</v>
      </c>
      <c r="E740" s="5">
        <v>67422000</v>
      </c>
      <c r="F740" s="5">
        <v>14504</v>
      </c>
      <c r="G740" s="5">
        <v>2756</v>
      </c>
      <c r="H740" s="5">
        <v>12154.9581460671</v>
      </c>
      <c r="I740" s="6">
        <v>2349.0418539328798</v>
      </c>
    </row>
    <row r="741" spans="1:9">
      <c r="A741" s="1" t="s">
        <v>14</v>
      </c>
      <c r="B741" s="23">
        <f>DATE(C741, 1, 1) + (D741 - 1) * 7</f>
        <v>44181</v>
      </c>
      <c r="C741" s="2">
        <v>2020</v>
      </c>
      <c r="D741" s="2">
        <v>51</v>
      </c>
      <c r="E741" s="2">
        <v>67422000</v>
      </c>
      <c r="F741" s="2">
        <v>14106</v>
      </c>
      <c r="G741" s="2">
        <v>2638</v>
      </c>
      <c r="H741" s="2">
        <v>12498.1581460671</v>
      </c>
      <c r="I741" s="3">
        <v>1607.84185393288</v>
      </c>
    </row>
    <row r="742" spans="1:9">
      <c r="A742" s="4" t="s">
        <v>14</v>
      </c>
      <c r="B742" s="23">
        <f>DATE(C742, 1, 1) + (D742 - 1) * 7</f>
        <v>44188</v>
      </c>
      <c r="C742" s="5">
        <v>2020</v>
      </c>
      <c r="D742" s="5">
        <v>52</v>
      </c>
      <c r="E742" s="5">
        <v>67422000</v>
      </c>
      <c r="F742" s="5">
        <v>13801</v>
      </c>
      <c r="G742" s="5">
        <v>2197</v>
      </c>
      <c r="H742" s="5">
        <v>12811.5581460671</v>
      </c>
      <c r="I742" s="6">
        <v>989.44185393288205</v>
      </c>
    </row>
    <row r="743" spans="1:9">
      <c r="A743" s="1" t="s">
        <v>14</v>
      </c>
      <c r="B743" s="23">
        <f>DATE(C743, 1, 1) + (D743 - 1) * 7</f>
        <v>44195</v>
      </c>
      <c r="C743" s="2">
        <v>2020</v>
      </c>
      <c r="D743" s="2">
        <v>53</v>
      </c>
      <c r="E743" s="2">
        <v>67422000</v>
      </c>
      <c r="F743" s="2">
        <v>14365</v>
      </c>
      <c r="G743" s="2">
        <v>2291</v>
      </c>
      <c r="H743" s="2">
        <v>12691.5646067413</v>
      </c>
      <c r="I743" s="3">
        <v>1673.4353932587301</v>
      </c>
    </row>
    <row r="744" spans="1:9">
      <c r="A744" s="1" t="s">
        <v>15</v>
      </c>
      <c r="B744" s="23">
        <f>DATE(C744, 1, 1) + (D744 - 1) * 7</f>
        <v>43831</v>
      </c>
      <c r="C744" s="2">
        <v>2020</v>
      </c>
      <c r="D744" s="2">
        <v>1</v>
      </c>
      <c r="E744" s="2">
        <v>83408554</v>
      </c>
      <c r="F744" s="2">
        <v>18883</v>
      </c>
      <c r="G744" s="2">
        <v>0</v>
      </c>
      <c r="H744" s="2">
        <v>19399.361891384498</v>
      </c>
      <c r="I744" s="3">
        <v>-516.36189138449095</v>
      </c>
    </row>
    <row r="745" spans="1:9">
      <c r="A745" s="4" t="s">
        <v>15</v>
      </c>
      <c r="B745" s="23">
        <f>DATE(C745, 1, 1) + (D745 - 1) * 7</f>
        <v>43838</v>
      </c>
      <c r="C745" s="5">
        <v>2020</v>
      </c>
      <c r="D745" s="5">
        <v>2</v>
      </c>
      <c r="E745" s="5">
        <v>83408554</v>
      </c>
      <c r="F745" s="5">
        <v>19408</v>
      </c>
      <c r="G745" s="5">
        <v>0</v>
      </c>
      <c r="H745" s="5">
        <v>19754.528558052101</v>
      </c>
      <c r="I745" s="6">
        <v>-346.52855805208998</v>
      </c>
    </row>
    <row r="746" spans="1:9">
      <c r="A746" s="1" t="s">
        <v>15</v>
      </c>
      <c r="B746" s="23">
        <f>DATE(C746, 1, 1) + (D746 - 1) * 7</f>
        <v>43845</v>
      </c>
      <c r="C746" s="2">
        <v>2020</v>
      </c>
      <c r="D746" s="2">
        <v>3</v>
      </c>
      <c r="E746" s="2">
        <v>83408554</v>
      </c>
      <c r="F746" s="2">
        <v>18953</v>
      </c>
      <c r="G746" s="2">
        <v>0</v>
      </c>
      <c r="H746" s="2">
        <v>19675.528558052101</v>
      </c>
      <c r="I746" s="3">
        <v>-722.52855805209401</v>
      </c>
    </row>
    <row r="747" spans="1:9">
      <c r="A747" s="4" t="s">
        <v>15</v>
      </c>
      <c r="B747" s="23">
        <f>DATE(C747, 1, 1) + (D747 - 1) * 7</f>
        <v>43852</v>
      </c>
      <c r="C747" s="5">
        <v>2020</v>
      </c>
      <c r="D747" s="5">
        <v>4</v>
      </c>
      <c r="E747" s="5">
        <v>83408554</v>
      </c>
      <c r="F747" s="5">
        <v>18827</v>
      </c>
      <c r="G747" s="5">
        <v>0</v>
      </c>
      <c r="H747" s="5">
        <v>19837.695224718798</v>
      </c>
      <c r="I747" s="6">
        <v>-1010.69522471877</v>
      </c>
    </row>
    <row r="748" spans="1:9">
      <c r="A748" s="1" t="s">
        <v>15</v>
      </c>
      <c r="B748" s="23">
        <f>DATE(C748, 1, 1) + (D748 - 1) * 7</f>
        <v>43859</v>
      </c>
      <c r="C748" s="2">
        <v>2020</v>
      </c>
      <c r="D748" s="2">
        <v>5</v>
      </c>
      <c r="E748" s="2">
        <v>83408554</v>
      </c>
      <c r="F748" s="2">
        <v>19774</v>
      </c>
      <c r="G748" s="2">
        <v>0</v>
      </c>
      <c r="H748" s="2">
        <v>20563.361891385401</v>
      </c>
      <c r="I748" s="3">
        <v>-789.36189138542602</v>
      </c>
    </row>
    <row r="749" spans="1:9">
      <c r="A749" s="4" t="s">
        <v>15</v>
      </c>
      <c r="B749" s="23">
        <f>DATE(C749, 1, 1) + (D749 - 1) * 7</f>
        <v>43866</v>
      </c>
      <c r="C749" s="5">
        <v>2020</v>
      </c>
      <c r="D749" s="5">
        <v>6</v>
      </c>
      <c r="E749" s="5">
        <v>83408554</v>
      </c>
      <c r="F749" s="5">
        <v>19038</v>
      </c>
      <c r="G749" s="5">
        <v>0</v>
      </c>
      <c r="H749" s="5">
        <v>20447.028558052101</v>
      </c>
      <c r="I749" s="6">
        <v>-1409.0285580520899</v>
      </c>
    </row>
    <row r="750" spans="1:9">
      <c r="A750" s="1" t="s">
        <v>15</v>
      </c>
      <c r="B750" s="23">
        <f>DATE(C750, 1, 1) + (D750 - 1) * 7</f>
        <v>43873</v>
      </c>
      <c r="C750" s="2">
        <v>2020</v>
      </c>
      <c r="D750" s="2">
        <v>7</v>
      </c>
      <c r="E750" s="2">
        <v>83408554</v>
      </c>
      <c r="F750" s="2">
        <v>19648</v>
      </c>
      <c r="G750" s="2">
        <v>0</v>
      </c>
      <c r="H750" s="2">
        <v>21000.028558052101</v>
      </c>
      <c r="I750" s="3">
        <v>-1352.0285580520899</v>
      </c>
    </row>
    <row r="751" spans="1:9">
      <c r="A751" s="4" t="s">
        <v>15</v>
      </c>
      <c r="B751" s="23">
        <f>DATE(C751, 1, 1) + (D751 - 1) * 7</f>
        <v>43880</v>
      </c>
      <c r="C751" s="5">
        <v>2020</v>
      </c>
      <c r="D751" s="5">
        <v>8</v>
      </c>
      <c r="E751" s="5">
        <v>83408554</v>
      </c>
      <c r="F751" s="5">
        <v>18953</v>
      </c>
      <c r="G751" s="5">
        <v>0</v>
      </c>
      <c r="H751" s="5">
        <v>21263.695224718798</v>
      </c>
      <c r="I751" s="6">
        <v>-2310.6952247187601</v>
      </c>
    </row>
    <row r="752" spans="1:9">
      <c r="A752" s="1" t="s">
        <v>15</v>
      </c>
      <c r="B752" s="23">
        <f>DATE(C752, 1, 1) + (D752 - 1) * 7</f>
        <v>43887</v>
      </c>
      <c r="C752" s="2">
        <v>2020</v>
      </c>
      <c r="D752" s="2">
        <v>9</v>
      </c>
      <c r="E752" s="2">
        <v>83408554</v>
      </c>
      <c r="F752" s="2">
        <v>19505</v>
      </c>
      <c r="G752" s="2">
        <v>0</v>
      </c>
      <c r="H752" s="2">
        <v>22233.2342696626</v>
      </c>
      <c r="I752" s="3">
        <v>-2728.2342696625801</v>
      </c>
    </row>
    <row r="753" spans="1:9">
      <c r="A753" s="4" t="s">
        <v>15</v>
      </c>
      <c r="B753" s="23">
        <f>DATE(C753, 1, 1) + (D753 - 1) * 7</f>
        <v>43894</v>
      </c>
      <c r="C753" s="5">
        <v>2020</v>
      </c>
      <c r="D753" s="5">
        <v>10</v>
      </c>
      <c r="E753" s="5">
        <v>83408554</v>
      </c>
      <c r="F753" s="5">
        <v>19667</v>
      </c>
      <c r="G753" s="5">
        <v>0</v>
      </c>
      <c r="H753" s="5">
        <v>21721.834269662599</v>
      </c>
      <c r="I753" s="6">
        <v>-2054.83426966258</v>
      </c>
    </row>
    <row r="754" spans="1:9">
      <c r="A754" s="1" t="s">
        <v>15</v>
      </c>
      <c r="B754" s="23">
        <f>DATE(C754, 1, 1) + (D754 - 1) * 7</f>
        <v>43901</v>
      </c>
      <c r="C754" s="2">
        <v>2020</v>
      </c>
      <c r="D754" s="2">
        <v>11</v>
      </c>
      <c r="E754" s="2">
        <v>83408554</v>
      </c>
      <c r="F754" s="2">
        <v>19849</v>
      </c>
      <c r="G754" s="2">
        <v>12</v>
      </c>
      <c r="H754" s="2">
        <v>20794.634269662602</v>
      </c>
      <c r="I754" s="3">
        <v>-945.63426966257998</v>
      </c>
    </row>
    <row r="755" spans="1:9">
      <c r="A755" s="4" t="s">
        <v>15</v>
      </c>
      <c r="B755" s="23">
        <f>DATE(C755, 1, 1) + (D755 - 1) * 7</f>
        <v>43908</v>
      </c>
      <c r="C755" s="5">
        <v>2020</v>
      </c>
      <c r="D755" s="5">
        <v>12</v>
      </c>
      <c r="E755" s="5">
        <v>83408554</v>
      </c>
      <c r="F755" s="5">
        <v>19722</v>
      </c>
      <c r="G755" s="5">
        <v>43</v>
      </c>
      <c r="H755" s="5">
        <v>19931.034269662599</v>
      </c>
      <c r="I755" s="6">
        <v>-209.034269662588</v>
      </c>
    </row>
    <row r="756" spans="1:9">
      <c r="A756" s="1" t="s">
        <v>15</v>
      </c>
      <c r="B756" s="23">
        <f>DATE(C756, 1, 1) + (D756 - 1) * 7</f>
        <v>43915</v>
      </c>
      <c r="C756" s="2">
        <v>2020</v>
      </c>
      <c r="D756" s="2">
        <v>13</v>
      </c>
      <c r="E756" s="2">
        <v>83408554</v>
      </c>
      <c r="F756" s="2">
        <v>19678</v>
      </c>
      <c r="G756" s="2">
        <v>334</v>
      </c>
      <c r="H756" s="2">
        <v>19261.834269662599</v>
      </c>
      <c r="I756" s="3">
        <v>416.16573033742299</v>
      </c>
    </row>
    <row r="757" spans="1:9">
      <c r="A757" s="4" t="s">
        <v>15</v>
      </c>
      <c r="B757" s="23">
        <f>DATE(C757, 1, 1) + (D757 - 1) * 7</f>
        <v>43922</v>
      </c>
      <c r="C757" s="5">
        <v>2020</v>
      </c>
      <c r="D757" s="5">
        <v>14</v>
      </c>
      <c r="E757" s="5">
        <v>83408554</v>
      </c>
      <c r="F757" s="5">
        <v>20662</v>
      </c>
      <c r="G757" s="5">
        <v>953</v>
      </c>
      <c r="H757" s="5">
        <v>18807.2342696626</v>
      </c>
      <c r="I757" s="6">
        <v>1854.7657303374101</v>
      </c>
    </row>
    <row r="758" spans="1:9">
      <c r="A758" s="1" t="s">
        <v>15</v>
      </c>
      <c r="B758" s="23">
        <f>DATE(C758, 1, 1) + (D758 - 1) * 7</f>
        <v>43929</v>
      </c>
      <c r="C758" s="2">
        <v>2020</v>
      </c>
      <c r="D758" s="2">
        <v>15</v>
      </c>
      <c r="E758" s="2">
        <v>83408554</v>
      </c>
      <c r="F758" s="2">
        <v>20502</v>
      </c>
      <c r="G758" s="2">
        <v>1331</v>
      </c>
      <c r="H758" s="2">
        <v>18221.2342696626</v>
      </c>
      <c r="I758" s="3">
        <v>2280.7657303374299</v>
      </c>
    </row>
    <row r="759" spans="1:9">
      <c r="A759" s="4" t="s">
        <v>15</v>
      </c>
      <c r="B759" s="23">
        <f>DATE(C759, 1, 1) + (D759 - 1) * 7</f>
        <v>43936</v>
      </c>
      <c r="C759" s="5">
        <v>2020</v>
      </c>
      <c r="D759" s="5">
        <v>16</v>
      </c>
      <c r="E759" s="5">
        <v>83408554</v>
      </c>
      <c r="F759" s="5">
        <v>19261</v>
      </c>
      <c r="G759" s="5">
        <v>1621</v>
      </c>
      <c r="H759" s="5">
        <v>17799.2342696626</v>
      </c>
      <c r="I759" s="6">
        <v>1461.7657303374201</v>
      </c>
    </row>
    <row r="760" spans="1:9">
      <c r="A760" s="1" t="s">
        <v>15</v>
      </c>
      <c r="B760" s="23">
        <f>DATE(C760, 1, 1) + (D760 - 1) * 7</f>
        <v>43943</v>
      </c>
      <c r="C760" s="2">
        <v>2020</v>
      </c>
      <c r="D760" s="2">
        <v>17</v>
      </c>
      <c r="E760" s="2">
        <v>83408554</v>
      </c>
      <c r="F760" s="2">
        <v>18557</v>
      </c>
      <c r="G760" s="2">
        <v>1346</v>
      </c>
      <c r="H760" s="2">
        <v>17745.834269662599</v>
      </c>
      <c r="I760" s="3">
        <v>811.16573033741599</v>
      </c>
    </row>
    <row r="761" spans="1:9">
      <c r="A761" s="4" t="s">
        <v>15</v>
      </c>
      <c r="B761" s="23">
        <f>DATE(C761, 1, 1) + (D761 - 1) * 7</f>
        <v>43950</v>
      </c>
      <c r="C761" s="5">
        <v>2020</v>
      </c>
      <c r="D761" s="5">
        <v>18</v>
      </c>
      <c r="E761" s="5">
        <v>83408554</v>
      </c>
      <c r="F761" s="5">
        <v>17920</v>
      </c>
      <c r="G761" s="5">
        <v>1009</v>
      </c>
      <c r="H761" s="5">
        <v>17282.034269662599</v>
      </c>
      <c r="I761" s="6">
        <v>637.96573033742595</v>
      </c>
    </row>
    <row r="762" spans="1:9">
      <c r="A762" s="1" t="s">
        <v>15</v>
      </c>
      <c r="B762" s="23">
        <f>DATE(C762, 1, 1) + (D762 - 1) * 7</f>
        <v>43957</v>
      </c>
      <c r="C762" s="2">
        <v>2020</v>
      </c>
      <c r="D762" s="2">
        <v>19</v>
      </c>
      <c r="E762" s="2">
        <v>83408554</v>
      </c>
      <c r="F762" s="2">
        <v>17651</v>
      </c>
      <c r="G762" s="2">
        <v>746</v>
      </c>
      <c r="H762" s="2">
        <v>17555.034269662599</v>
      </c>
      <c r="I762" s="3">
        <v>95.9657303374224</v>
      </c>
    </row>
    <row r="763" spans="1:9">
      <c r="A763" s="4" t="s">
        <v>15</v>
      </c>
      <c r="B763" s="23">
        <f>DATE(C763, 1, 1) + (D763 - 1) * 7</f>
        <v>43964</v>
      </c>
      <c r="C763" s="5">
        <v>2020</v>
      </c>
      <c r="D763" s="5">
        <v>20</v>
      </c>
      <c r="E763" s="5">
        <v>83408554</v>
      </c>
      <c r="F763" s="5">
        <v>17001</v>
      </c>
      <c r="G763" s="5">
        <v>519</v>
      </c>
      <c r="H763" s="5">
        <v>17120.434269662601</v>
      </c>
      <c r="I763" s="6">
        <v>-119.43426966257201</v>
      </c>
    </row>
    <row r="764" spans="1:9">
      <c r="A764" s="1" t="s">
        <v>15</v>
      </c>
      <c r="B764" s="23">
        <f>DATE(C764, 1, 1) + (D764 - 1) * 7</f>
        <v>43971</v>
      </c>
      <c r="C764" s="2">
        <v>2020</v>
      </c>
      <c r="D764" s="2">
        <v>21</v>
      </c>
      <c r="E764" s="2">
        <v>83408554</v>
      </c>
      <c r="F764" s="2">
        <v>17163</v>
      </c>
      <c r="G764" s="2">
        <v>333</v>
      </c>
      <c r="H764" s="2">
        <v>16809.434269662601</v>
      </c>
      <c r="I764" s="3">
        <v>353.56573033741699</v>
      </c>
    </row>
    <row r="765" spans="1:9">
      <c r="A765" s="4" t="s">
        <v>15</v>
      </c>
      <c r="B765" s="23">
        <f>DATE(C765, 1, 1) + (D765 - 1) * 7</f>
        <v>43978</v>
      </c>
      <c r="C765" s="5">
        <v>2020</v>
      </c>
      <c r="D765" s="5">
        <v>22</v>
      </c>
      <c r="E765" s="5">
        <v>83408554</v>
      </c>
      <c r="F765" s="5">
        <v>16776</v>
      </c>
      <c r="G765" s="5">
        <v>253</v>
      </c>
      <c r="H765" s="5">
        <v>16959.034269662599</v>
      </c>
      <c r="I765" s="6">
        <v>-183.03426966258499</v>
      </c>
    </row>
    <row r="766" spans="1:9">
      <c r="A766" s="1" t="s">
        <v>15</v>
      </c>
      <c r="B766" s="23">
        <f>DATE(C766, 1, 1) + (D766 - 1) * 7</f>
        <v>43985</v>
      </c>
      <c r="C766" s="2">
        <v>2020</v>
      </c>
      <c r="D766" s="2">
        <v>23</v>
      </c>
      <c r="E766" s="2">
        <v>83408554</v>
      </c>
      <c r="F766" s="2">
        <v>17262</v>
      </c>
      <c r="G766" s="2">
        <v>168</v>
      </c>
      <c r="H766" s="2">
        <v>16802.834269662599</v>
      </c>
      <c r="I766" s="3">
        <v>459.16573033741599</v>
      </c>
    </row>
    <row r="767" spans="1:9">
      <c r="A767" s="4" t="s">
        <v>15</v>
      </c>
      <c r="B767" s="23">
        <f>DATE(C767, 1, 1) + (D767 - 1) * 7</f>
        <v>43992</v>
      </c>
      <c r="C767" s="5">
        <v>2020</v>
      </c>
      <c r="D767" s="5">
        <v>24</v>
      </c>
      <c r="E767" s="5">
        <v>83408554</v>
      </c>
      <c r="F767" s="5">
        <v>16601</v>
      </c>
      <c r="G767" s="5">
        <v>119</v>
      </c>
      <c r="H767" s="5">
        <v>16305.8342696626</v>
      </c>
      <c r="I767" s="6">
        <v>295.16573033741798</v>
      </c>
    </row>
    <row r="768" spans="1:9">
      <c r="A768" s="1" t="s">
        <v>15</v>
      </c>
      <c r="B768" s="23">
        <f>DATE(C768, 1, 1) + (D768 - 1) * 7</f>
        <v>43999</v>
      </c>
      <c r="C768" s="2">
        <v>2020</v>
      </c>
      <c r="D768" s="2">
        <v>25</v>
      </c>
      <c r="E768" s="2">
        <v>83408554</v>
      </c>
      <c r="F768" s="2">
        <v>16401</v>
      </c>
      <c r="G768" s="2">
        <v>96</v>
      </c>
      <c r="H768" s="2">
        <v>16643.434269662601</v>
      </c>
      <c r="I768" s="3">
        <v>-242.43426966259401</v>
      </c>
    </row>
    <row r="769" spans="1:9">
      <c r="A769" s="4" t="s">
        <v>15</v>
      </c>
      <c r="B769" s="23">
        <f>DATE(C769, 1, 1) + (D769 - 1) * 7</f>
        <v>44006</v>
      </c>
      <c r="C769" s="5">
        <v>2020</v>
      </c>
      <c r="D769" s="5">
        <v>26</v>
      </c>
      <c r="E769" s="5">
        <v>83408554</v>
      </c>
      <c r="F769" s="5">
        <v>17293</v>
      </c>
      <c r="G769" s="5">
        <v>75</v>
      </c>
      <c r="H769" s="5">
        <v>16760.2342696626</v>
      </c>
      <c r="I769" s="6">
        <v>532.76573033741397</v>
      </c>
    </row>
    <row r="770" spans="1:9">
      <c r="A770" s="1" t="s">
        <v>15</v>
      </c>
      <c r="B770" s="23">
        <f>DATE(C770, 1, 1) + (D770 - 1) * 7</f>
        <v>44013</v>
      </c>
      <c r="C770" s="2">
        <v>2020</v>
      </c>
      <c r="D770" s="2">
        <v>27</v>
      </c>
      <c r="E770" s="2">
        <v>83408554</v>
      </c>
      <c r="F770" s="2">
        <v>16457</v>
      </c>
      <c r="G770" s="2">
        <v>55</v>
      </c>
      <c r="H770" s="2">
        <v>17293.2342696626</v>
      </c>
      <c r="I770" s="3">
        <v>-836.23426966257796</v>
      </c>
    </row>
    <row r="771" spans="1:9">
      <c r="A771" s="4" t="s">
        <v>15</v>
      </c>
      <c r="B771" s="23">
        <f>DATE(C771, 1, 1) + (D771 - 1) * 7</f>
        <v>44020</v>
      </c>
      <c r="C771" s="5">
        <v>2020</v>
      </c>
      <c r="D771" s="5">
        <v>28</v>
      </c>
      <c r="E771" s="5">
        <v>83408554</v>
      </c>
      <c r="F771" s="5">
        <v>16142</v>
      </c>
      <c r="G771" s="5">
        <v>51</v>
      </c>
      <c r="H771" s="5">
        <v>16582.434269662601</v>
      </c>
      <c r="I771" s="6">
        <v>-440.43426966259</v>
      </c>
    </row>
    <row r="772" spans="1:9">
      <c r="A772" s="1" t="s">
        <v>15</v>
      </c>
      <c r="B772" s="23">
        <f>DATE(C772, 1, 1) + (D772 - 1) * 7</f>
        <v>44027</v>
      </c>
      <c r="C772" s="2">
        <v>2020</v>
      </c>
      <c r="D772" s="2">
        <v>29</v>
      </c>
      <c r="E772" s="2">
        <v>83408554</v>
      </c>
      <c r="F772" s="2">
        <v>16537</v>
      </c>
      <c r="G772" s="2">
        <v>21</v>
      </c>
      <c r="H772" s="2">
        <v>16993.2342696626</v>
      </c>
      <c r="I772" s="3">
        <v>-456.23426966257102</v>
      </c>
    </row>
    <row r="773" spans="1:9">
      <c r="A773" s="4" t="s">
        <v>15</v>
      </c>
      <c r="B773" s="23">
        <f>DATE(C773, 1, 1) + (D773 - 1) * 7</f>
        <v>44034</v>
      </c>
      <c r="C773" s="5">
        <v>2020</v>
      </c>
      <c r="D773" s="5">
        <v>30</v>
      </c>
      <c r="E773" s="5">
        <v>83408554</v>
      </c>
      <c r="F773" s="5">
        <v>16887</v>
      </c>
      <c r="G773" s="5">
        <v>34</v>
      </c>
      <c r="H773" s="5">
        <v>17568.834269662599</v>
      </c>
      <c r="I773" s="6">
        <v>-681.83426966258401</v>
      </c>
    </row>
    <row r="774" spans="1:9">
      <c r="A774" s="1" t="s">
        <v>15</v>
      </c>
      <c r="B774" s="23">
        <f>DATE(C774, 1, 1) + (D774 - 1) * 7</f>
        <v>44041</v>
      </c>
      <c r="C774" s="2">
        <v>2020</v>
      </c>
      <c r="D774" s="2">
        <v>31</v>
      </c>
      <c r="E774" s="2">
        <v>83408554</v>
      </c>
      <c r="F774" s="2">
        <v>17433</v>
      </c>
      <c r="G774" s="2">
        <v>30</v>
      </c>
      <c r="H774" s="2">
        <v>17231.434269662601</v>
      </c>
      <c r="I774" s="3">
        <v>201.56573033741401</v>
      </c>
    </row>
    <row r="775" spans="1:9">
      <c r="A775" s="4" t="s">
        <v>15</v>
      </c>
      <c r="B775" s="23">
        <f>DATE(C775, 1, 1) + (D775 - 1) * 7</f>
        <v>44048</v>
      </c>
      <c r="C775" s="5">
        <v>2020</v>
      </c>
      <c r="D775" s="5">
        <v>32</v>
      </c>
      <c r="E775" s="5">
        <v>83408554</v>
      </c>
      <c r="F775" s="5">
        <v>17470</v>
      </c>
      <c r="G775" s="5">
        <v>55</v>
      </c>
      <c r="H775" s="5">
        <v>16865.434269662601</v>
      </c>
      <c r="I775" s="6">
        <v>604.56573033742097</v>
      </c>
    </row>
    <row r="776" spans="1:9">
      <c r="A776" s="1" t="s">
        <v>15</v>
      </c>
      <c r="B776" s="23">
        <f>DATE(C776, 1, 1) + (D776 - 1) * 7</f>
        <v>44055</v>
      </c>
      <c r="C776" s="2">
        <v>2020</v>
      </c>
      <c r="D776" s="2">
        <v>33</v>
      </c>
      <c r="E776" s="2">
        <v>83408554</v>
      </c>
      <c r="F776" s="2">
        <v>19720</v>
      </c>
      <c r="G776" s="2">
        <v>35</v>
      </c>
      <c r="H776" s="2">
        <v>16699.634269662602</v>
      </c>
      <c r="I776" s="3">
        <v>3020.3657303374198</v>
      </c>
    </row>
    <row r="777" spans="1:9">
      <c r="A777" s="4" t="s">
        <v>15</v>
      </c>
      <c r="B777" s="23">
        <f>DATE(C777, 1, 1) + (D777 - 1) * 7</f>
        <v>44062</v>
      </c>
      <c r="C777" s="5">
        <v>2020</v>
      </c>
      <c r="D777" s="5">
        <v>34</v>
      </c>
      <c r="E777" s="5">
        <v>83408554</v>
      </c>
      <c r="F777" s="5">
        <v>17559</v>
      </c>
      <c r="G777" s="5">
        <v>38</v>
      </c>
      <c r="H777" s="5">
        <v>16504.434269662601</v>
      </c>
      <c r="I777" s="6">
        <v>1054.5657303374301</v>
      </c>
    </row>
    <row r="778" spans="1:9">
      <c r="A778" s="1" t="s">
        <v>15</v>
      </c>
      <c r="B778" s="23">
        <f>DATE(C778, 1, 1) + (D778 - 1) * 7</f>
        <v>44069</v>
      </c>
      <c r="C778" s="2">
        <v>2020</v>
      </c>
      <c r="D778" s="2">
        <v>35</v>
      </c>
      <c r="E778" s="2">
        <v>83408554</v>
      </c>
      <c r="F778" s="2">
        <v>16656</v>
      </c>
      <c r="G778" s="2">
        <v>26</v>
      </c>
      <c r="H778" s="2">
        <v>16661.2342696626</v>
      </c>
      <c r="I778" s="3">
        <v>-5.2342696625855796</v>
      </c>
    </row>
    <row r="779" spans="1:9">
      <c r="A779" s="4" t="s">
        <v>15</v>
      </c>
      <c r="B779" s="23">
        <f>DATE(C779, 1, 1) + (D779 - 1) * 7</f>
        <v>44076</v>
      </c>
      <c r="C779" s="5">
        <v>2020</v>
      </c>
      <c r="D779" s="5">
        <v>36</v>
      </c>
      <c r="E779" s="5">
        <v>83408554</v>
      </c>
      <c r="F779" s="5">
        <v>16789</v>
      </c>
      <c r="G779" s="5">
        <v>30</v>
      </c>
      <c r="H779" s="5">
        <v>16248.2342696626</v>
      </c>
      <c r="I779" s="6">
        <v>540.76573033742</v>
      </c>
    </row>
    <row r="780" spans="1:9">
      <c r="A780" s="1" t="s">
        <v>15</v>
      </c>
      <c r="B780" s="23">
        <f>DATE(C780, 1, 1) + (D780 - 1) * 7</f>
        <v>44083</v>
      </c>
      <c r="C780" s="2">
        <v>2020</v>
      </c>
      <c r="D780" s="2">
        <v>37</v>
      </c>
      <c r="E780" s="2">
        <v>83408554</v>
      </c>
      <c r="F780" s="2">
        <v>17155</v>
      </c>
      <c r="G780" s="2">
        <v>24</v>
      </c>
      <c r="H780" s="2">
        <v>16490.434269662601</v>
      </c>
      <c r="I780" s="3">
        <v>664.56573033740995</v>
      </c>
    </row>
    <row r="781" spans="1:9">
      <c r="A781" s="4" t="s">
        <v>15</v>
      </c>
      <c r="B781" s="23">
        <f>DATE(C781, 1, 1) + (D781 - 1) * 7</f>
        <v>44090</v>
      </c>
      <c r="C781" s="5">
        <v>2020</v>
      </c>
      <c r="D781" s="5">
        <v>38</v>
      </c>
      <c r="E781" s="5">
        <v>83408554</v>
      </c>
      <c r="F781" s="5">
        <v>17555</v>
      </c>
      <c r="G781" s="5">
        <v>37</v>
      </c>
      <c r="H781" s="5">
        <v>16536.634269662602</v>
      </c>
      <c r="I781" s="6">
        <v>1018.36573033742</v>
      </c>
    </row>
    <row r="782" spans="1:9">
      <c r="A782" s="1" t="s">
        <v>15</v>
      </c>
      <c r="B782" s="23">
        <f>DATE(C782, 1, 1) + (D782 - 1) * 7</f>
        <v>44097</v>
      </c>
      <c r="C782" s="2">
        <v>2020</v>
      </c>
      <c r="D782" s="2">
        <v>39</v>
      </c>
      <c r="E782" s="2">
        <v>83408554</v>
      </c>
      <c r="F782" s="2">
        <v>17446</v>
      </c>
      <c r="G782" s="2">
        <v>71</v>
      </c>
      <c r="H782" s="2">
        <v>16701.634269662602</v>
      </c>
      <c r="I782" s="3">
        <v>744.36573033742798</v>
      </c>
    </row>
    <row r="783" spans="1:9">
      <c r="A783" s="4" t="s">
        <v>15</v>
      </c>
      <c r="B783" s="23">
        <f>DATE(C783, 1, 1) + (D783 - 1) * 7</f>
        <v>44104</v>
      </c>
      <c r="C783" s="5">
        <v>2020</v>
      </c>
      <c r="D783" s="5">
        <v>40</v>
      </c>
      <c r="E783" s="5">
        <v>83408554</v>
      </c>
      <c r="F783" s="5">
        <v>17614</v>
      </c>
      <c r="G783" s="5">
        <v>72</v>
      </c>
      <c r="H783" s="5">
        <v>16870.634269662602</v>
      </c>
      <c r="I783" s="6">
        <v>743.36573033741695</v>
      </c>
    </row>
    <row r="784" spans="1:9">
      <c r="A784" s="1" t="s">
        <v>15</v>
      </c>
      <c r="B784" s="23">
        <f>DATE(C784, 1, 1) + (D784 - 1) * 7</f>
        <v>44111</v>
      </c>
      <c r="C784" s="2">
        <v>2020</v>
      </c>
      <c r="D784" s="2">
        <v>41</v>
      </c>
      <c r="E784" s="2">
        <v>83408554</v>
      </c>
      <c r="F784" s="2">
        <v>17501</v>
      </c>
      <c r="G784" s="2">
        <v>86</v>
      </c>
      <c r="H784" s="2">
        <v>17543.834269662599</v>
      </c>
      <c r="I784" s="3">
        <v>-42.834269662580503</v>
      </c>
    </row>
    <row r="785" spans="1:9">
      <c r="A785" s="4" t="s">
        <v>15</v>
      </c>
      <c r="B785" s="23">
        <f>DATE(C785, 1, 1) + (D785 - 1) * 7</f>
        <v>44118</v>
      </c>
      <c r="C785" s="5">
        <v>2020</v>
      </c>
      <c r="D785" s="5">
        <v>42</v>
      </c>
      <c r="E785" s="5">
        <v>83408554</v>
      </c>
      <c r="F785" s="5">
        <v>17754</v>
      </c>
      <c r="G785" s="5">
        <v>162</v>
      </c>
      <c r="H785" s="5">
        <v>17447.634269662602</v>
      </c>
      <c r="I785" s="6">
        <v>306.36573033742002</v>
      </c>
    </row>
    <row r="786" spans="1:9">
      <c r="A786" s="1" t="s">
        <v>15</v>
      </c>
      <c r="B786" s="23">
        <f>DATE(C786, 1, 1) + (D786 - 1) * 7</f>
        <v>44125</v>
      </c>
      <c r="C786" s="2">
        <v>2020</v>
      </c>
      <c r="D786" s="2">
        <v>43</v>
      </c>
      <c r="E786" s="2">
        <v>83408554</v>
      </c>
      <c r="F786" s="2">
        <v>18588</v>
      </c>
      <c r="G786" s="2">
        <v>255</v>
      </c>
      <c r="H786" s="2">
        <v>17461.634269662602</v>
      </c>
      <c r="I786" s="3">
        <v>1126.36573033742</v>
      </c>
    </row>
    <row r="787" spans="1:9">
      <c r="A787" s="4" t="s">
        <v>15</v>
      </c>
      <c r="B787" s="23">
        <f>DATE(C787, 1, 1) + (D787 - 1) * 7</f>
        <v>44132</v>
      </c>
      <c r="C787" s="5">
        <v>2020</v>
      </c>
      <c r="D787" s="5">
        <v>44</v>
      </c>
      <c r="E787" s="5">
        <v>83408554</v>
      </c>
      <c r="F787" s="5">
        <v>18584</v>
      </c>
      <c r="G787" s="5">
        <v>449</v>
      </c>
      <c r="H787" s="5">
        <v>17381.434269662601</v>
      </c>
      <c r="I787" s="6">
        <v>1202.5657303374201</v>
      </c>
    </row>
    <row r="788" spans="1:9">
      <c r="A788" s="1" t="s">
        <v>15</v>
      </c>
      <c r="B788" s="23">
        <f>DATE(C788, 1, 1) + (D788 - 1) * 7</f>
        <v>44139</v>
      </c>
      <c r="C788" s="2">
        <v>2020</v>
      </c>
      <c r="D788" s="2">
        <v>45</v>
      </c>
      <c r="E788" s="2">
        <v>83408554</v>
      </c>
      <c r="F788" s="2">
        <v>19007</v>
      </c>
      <c r="G788" s="2">
        <v>808</v>
      </c>
      <c r="H788" s="2">
        <v>17805.434269662601</v>
      </c>
      <c r="I788" s="3">
        <v>1201.5657303374201</v>
      </c>
    </row>
    <row r="789" spans="1:9">
      <c r="A789" s="4" t="s">
        <v>15</v>
      </c>
      <c r="B789" s="23">
        <f>DATE(C789, 1, 1) + (D789 - 1) * 7</f>
        <v>44146</v>
      </c>
      <c r="C789" s="5">
        <v>2020</v>
      </c>
      <c r="D789" s="5">
        <v>46</v>
      </c>
      <c r="E789" s="5">
        <v>83408554</v>
      </c>
      <c r="F789" s="5">
        <v>19727</v>
      </c>
      <c r="G789" s="5">
        <v>1196</v>
      </c>
      <c r="H789" s="5">
        <v>17854.834269662599</v>
      </c>
      <c r="I789" s="6">
        <v>1872.16573033742</v>
      </c>
    </row>
    <row r="790" spans="1:9">
      <c r="A790" s="1" t="s">
        <v>15</v>
      </c>
      <c r="B790" s="23">
        <f>DATE(C790, 1, 1) + (D790 - 1) * 7</f>
        <v>44153</v>
      </c>
      <c r="C790" s="2">
        <v>2020</v>
      </c>
      <c r="D790" s="2">
        <v>47</v>
      </c>
      <c r="E790" s="2">
        <v>83408554</v>
      </c>
      <c r="F790" s="2">
        <v>20182</v>
      </c>
      <c r="G790" s="2">
        <v>1537</v>
      </c>
      <c r="H790" s="2">
        <v>18028.634269662602</v>
      </c>
      <c r="I790" s="3">
        <v>2153.3657303374198</v>
      </c>
    </row>
    <row r="791" spans="1:9">
      <c r="A791" s="4" t="s">
        <v>15</v>
      </c>
      <c r="B791" s="23">
        <f>DATE(C791, 1, 1) + (D791 - 1) * 7</f>
        <v>44160</v>
      </c>
      <c r="C791" s="5">
        <v>2020</v>
      </c>
      <c r="D791" s="5">
        <v>48</v>
      </c>
      <c r="E791" s="5">
        <v>83408554</v>
      </c>
      <c r="F791" s="5">
        <v>21304</v>
      </c>
      <c r="G791" s="5">
        <v>2101</v>
      </c>
      <c r="H791" s="5">
        <v>18176.834269662599</v>
      </c>
      <c r="I791" s="6">
        <v>3127.16573033742</v>
      </c>
    </row>
    <row r="792" spans="1:9">
      <c r="A792" s="1" t="s">
        <v>15</v>
      </c>
      <c r="B792" s="23">
        <f>DATE(C792, 1, 1) + (D792 - 1) * 7</f>
        <v>44167</v>
      </c>
      <c r="C792" s="2">
        <v>2020</v>
      </c>
      <c r="D792" s="2">
        <v>49</v>
      </c>
      <c r="E792" s="2">
        <v>83408554</v>
      </c>
      <c r="F792" s="2">
        <v>22604</v>
      </c>
      <c r="G792" s="2">
        <v>2649</v>
      </c>
      <c r="H792" s="2">
        <v>18593.834269662599</v>
      </c>
      <c r="I792" s="3">
        <v>4010.16573033742</v>
      </c>
    </row>
    <row r="793" spans="1:9">
      <c r="A793" s="4" t="s">
        <v>15</v>
      </c>
      <c r="B793" s="23">
        <f>DATE(C793, 1, 1) + (D793 - 1) * 7</f>
        <v>44174</v>
      </c>
      <c r="C793" s="5">
        <v>2020</v>
      </c>
      <c r="D793" s="5">
        <v>50</v>
      </c>
      <c r="E793" s="5">
        <v>83408554</v>
      </c>
      <c r="F793" s="5">
        <v>24003</v>
      </c>
      <c r="G793" s="5">
        <v>3015</v>
      </c>
      <c r="H793" s="5">
        <v>18574.834269662599</v>
      </c>
      <c r="I793" s="6">
        <v>5428.1657303374204</v>
      </c>
    </row>
    <row r="794" spans="1:9">
      <c r="A794" s="1" t="s">
        <v>15</v>
      </c>
      <c r="B794" s="23">
        <f>DATE(C794, 1, 1) + (D794 - 1) * 7</f>
        <v>44181</v>
      </c>
      <c r="C794" s="2">
        <v>2020</v>
      </c>
      <c r="D794" s="2">
        <v>51</v>
      </c>
      <c r="E794" s="2">
        <v>83408554</v>
      </c>
      <c r="F794" s="2">
        <v>24724</v>
      </c>
      <c r="G794" s="2">
        <v>4262</v>
      </c>
      <c r="H794" s="2">
        <v>18944.634269662602</v>
      </c>
      <c r="I794" s="3">
        <v>5779.3657303374202</v>
      </c>
    </row>
    <row r="795" spans="1:9">
      <c r="A795" s="4" t="s">
        <v>15</v>
      </c>
      <c r="B795" s="23">
        <f>DATE(C795, 1, 1) + (D795 - 1) * 7</f>
        <v>44188</v>
      </c>
      <c r="C795" s="5">
        <v>2020</v>
      </c>
      <c r="D795" s="5">
        <v>52</v>
      </c>
      <c r="E795" s="5">
        <v>83408554</v>
      </c>
      <c r="F795" s="5">
        <v>25554</v>
      </c>
      <c r="G795" s="5">
        <v>3729</v>
      </c>
      <c r="H795" s="5">
        <v>18623.434269662601</v>
      </c>
      <c r="I795" s="6">
        <v>6930.5657303374201</v>
      </c>
    </row>
    <row r="796" spans="1:9">
      <c r="A796" s="1" t="s">
        <v>15</v>
      </c>
      <c r="B796" s="23">
        <f>DATE(C796, 1, 1) + (D796 - 1) * 7</f>
        <v>44195</v>
      </c>
      <c r="C796" s="2">
        <v>2020</v>
      </c>
      <c r="D796" s="2">
        <v>53</v>
      </c>
      <c r="E796" s="2">
        <v>83408554</v>
      </c>
      <c r="F796" s="2">
        <v>25497</v>
      </c>
      <c r="G796" s="2">
        <v>4494</v>
      </c>
      <c r="H796" s="2">
        <v>18464.926966291801</v>
      </c>
      <c r="I796" s="3">
        <v>7032.0730337082096</v>
      </c>
    </row>
    <row r="797" spans="1:9">
      <c r="A797" s="4" t="s">
        <v>16</v>
      </c>
      <c r="B797" s="23">
        <f>DATE(C797, 1, 1) + (D797 - 1) * 7</f>
        <v>43831</v>
      </c>
      <c r="C797" s="5">
        <v>2020</v>
      </c>
      <c r="D797" s="5">
        <v>1</v>
      </c>
      <c r="E797" s="5">
        <v>10445365</v>
      </c>
      <c r="F797" s="5">
        <v>2751</v>
      </c>
      <c r="G797" s="5">
        <v>0</v>
      </c>
      <c r="H797" s="5">
        <v>2825.5678838948802</v>
      </c>
      <c r="I797" s="6">
        <v>-74.567883894881604</v>
      </c>
    </row>
    <row r="798" spans="1:9">
      <c r="A798" s="1" t="s">
        <v>16</v>
      </c>
      <c r="B798" s="23">
        <f>DATE(C798, 1, 1) + (D798 - 1) * 7</f>
        <v>43838</v>
      </c>
      <c r="C798" s="2">
        <v>2020</v>
      </c>
      <c r="D798" s="2">
        <v>2</v>
      </c>
      <c r="E798" s="2">
        <v>10445365</v>
      </c>
      <c r="F798" s="2">
        <v>2923</v>
      </c>
      <c r="G798" s="2">
        <v>0</v>
      </c>
      <c r="H798" s="2">
        <v>3011.4012172283801</v>
      </c>
      <c r="I798" s="3">
        <v>-88.401217228382805</v>
      </c>
    </row>
    <row r="799" spans="1:9">
      <c r="A799" s="4" t="s">
        <v>16</v>
      </c>
      <c r="B799" s="23">
        <f>DATE(C799, 1, 1) + (D799 - 1) * 7</f>
        <v>43845</v>
      </c>
      <c r="C799" s="5">
        <v>2020</v>
      </c>
      <c r="D799" s="5">
        <v>3</v>
      </c>
      <c r="E799" s="5">
        <v>10445365</v>
      </c>
      <c r="F799" s="5">
        <v>2863</v>
      </c>
      <c r="G799" s="5">
        <v>0</v>
      </c>
      <c r="H799" s="5">
        <v>2920.23455056172</v>
      </c>
      <c r="I799" s="6">
        <v>-57.234550561715402</v>
      </c>
    </row>
    <row r="800" spans="1:9">
      <c r="A800" s="1" t="s">
        <v>16</v>
      </c>
      <c r="B800" s="23">
        <f>DATE(C800, 1, 1) + (D800 - 1) * 7</f>
        <v>43852</v>
      </c>
      <c r="C800" s="2">
        <v>2020</v>
      </c>
      <c r="D800" s="2">
        <v>4</v>
      </c>
      <c r="E800" s="2">
        <v>10445365</v>
      </c>
      <c r="F800" s="2">
        <v>2774</v>
      </c>
      <c r="G800" s="2">
        <v>0</v>
      </c>
      <c r="H800" s="2">
        <v>2872.9012172283801</v>
      </c>
      <c r="I800" s="3">
        <v>-98.901217228382805</v>
      </c>
    </row>
    <row r="801" spans="1:9">
      <c r="A801" s="4" t="s">
        <v>16</v>
      </c>
      <c r="B801" s="23">
        <f>DATE(C801, 1, 1) + (D801 - 1) * 7</f>
        <v>43859</v>
      </c>
      <c r="C801" s="5">
        <v>2020</v>
      </c>
      <c r="D801" s="5">
        <v>5</v>
      </c>
      <c r="E801" s="5">
        <v>10445365</v>
      </c>
      <c r="F801" s="5">
        <v>2990</v>
      </c>
      <c r="G801" s="5">
        <v>0</v>
      </c>
      <c r="H801" s="5">
        <v>2862.23455056172</v>
      </c>
      <c r="I801" s="6">
        <v>127.765449438283</v>
      </c>
    </row>
    <row r="802" spans="1:9">
      <c r="A802" s="1" t="s">
        <v>16</v>
      </c>
      <c r="B802" s="23">
        <f>DATE(C802, 1, 1) + (D802 - 1) * 7</f>
        <v>43866</v>
      </c>
      <c r="C802" s="2">
        <v>2020</v>
      </c>
      <c r="D802" s="2">
        <v>6</v>
      </c>
      <c r="E802" s="2">
        <v>10445365</v>
      </c>
      <c r="F802" s="2">
        <v>2850</v>
      </c>
      <c r="G802" s="2">
        <v>0</v>
      </c>
      <c r="H802" s="2">
        <v>2747.4012172283801</v>
      </c>
      <c r="I802" s="3">
        <v>102.598782771618</v>
      </c>
    </row>
    <row r="803" spans="1:9">
      <c r="A803" s="4" t="s">
        <v>16</v>
      </c>
      <c r="B803" s="23">
        <f>DATE(C803, 1, 1) + (D803 - 1) * 7</f>
        <v>43873</v>
      </c>
      <c r="C803" s="5">
        <v>2020</v>
      </c>
      <c r="D803" s="5">
        <v>7</v>
      </c>
      <c r="E803" s="5">
        <v>10445365</v>
      </c>
      <c r="F803" s="5">
        <v>2782</v>
      </c>
      <c r="G803" s="5">
        <v>0</v>
      </c>
      <c r="H803" s="5">
        <v>2622.0678838950498</v>
      </c>
      <c r="I803" s="6">
        <v>159.93211610495001</v>
      </c>
    </row>
    <row r="804" spans="1:9">
      <c r="A804" s="1" t="s">
        <v>16</v>
      </c>
      <c r="B804" s="23">
        <f>DATE(C804, 1, 1) + (D804 - 1) * 7</f>
        <v>43880</v>
      </c>
      <c r="C804" s="2">
        <v>2020</v>
      </c>
      <c r="D804" s="2">
        <v>8</v>
      </c>
      <c r="E804" s="2">
        <v>10445365</v>
      </c>
      <c r="F804" s="2">
        <v>2469</v>
      </c>
      <c r="G804" s="2">
        <v>0</v>
      </c>
      <c r="H804" s="2">
        <v>2551.0678838950498</v>
      </c>
      <c r="I804" s="3">
        <v>-82.067883895050301</v>
      </c>
    </row>
    <row r="805" spans="1:9">
      <c r="A805" s="4" t="s">
        <v>16</v>
      </c>
      <c r="B805" s="23">
        <f>DATE(C805, 1, 1) + (D805 - 1) * 7</f>
        <v>43887</v>
      </c>
      <c r="C805" s="5">
        <v>2020</v>
      </c>
      <c r="D805" s="5">
        <v>9</v>
      </c>
      <c r="E805" s="5">
        <v>10445365</v>
      </c>
      <c r="F805" s="5">
        <v>2545</v>
      </c>
      <c r="G805" s="5">
        <v>0</v>
      </c>
      <c r="H805" s="5">
        <v>2592.68146067407</v>
      </c>
      <c r="I805" s="6">
        <v>-47.681460674072703</v>
      </c>
    </row>
    <row r="806" spans="1:9">
      <c r="A806" s="1" t="s">
        <v>16</v>
      </c>
      <c r="B806" s="23">
        <f>DATE(C806, 1, 1) + (D806 - 1) * 7</f>
        <v>43894</v>
      </c>
      <c r="C806" s="2">
        <v>2020</v>
      </c>
      <c r="D806" s="2">
        <v>10</v>
      </c>
      <c r="E806" s="2">
        <v>10445365</v>
      </c>
      <c r="F806" s="2">
        <v>2645</v>
      </c>
      <c r="G806" s="2">
        <v>0</v>
      </c>
      <c r="H806" s="2">
        <v>2517.8814606740698</v>
      </c>
      <c r="I806" s="3">
        <v>127.11853932592599</v>
      </c>
    </row>
    <row r="807" spans="1:9">
      <c r="A807" s="4" t="s">
        <v>16</v>
      </c>
      <c r="B807" s="23">
        <f>DATE(C807, 1, 1) + (D807 - 1) * 7</f>
        <v>43901</v>
      </c>
      <c r="C807" s="5">
        <v>2020</v>
      </c>
      <c r="D807" s="5">
        <v>11</v>
      </c>
      <c r="E807" s="5">
        <v>10445365</v>
      </c>
      <c r="F807" s="5">
        <v>2594</v>
      </c>
      <c r="G807" s="5">
        <v>4</v>
      </c>
      <c r="H807" s="5">
        <v>2477.4814606740802</v>
      </c>
      <c r="I807" s="6">
        <v>116.518539325924</v>
      </c>
    </row>
    <row r="808" spans="1:9">
      <c r="A808" s="1" t="s">
        <v>16</v>
      </c>
      <c r="B808" s="23">
        <f>DATE(C808, 1, 1) + (D808 - 1) * 7</f>
        <v>43908</v>
      </c>
      <c r="C808" s="2">
        <v>2020</v>
      </c>
      <c r="D808" s="2">
        <v>12</v>
      </c>
      <c r="E808" s="2">
        <v>10445365</v>
      </c>
      <c r="F808" s="2">
        <v>2548</v>
      </c>
      <c r="G808" s="2">
        <v>11</v>
      </c>
      <c r="H808" s="2">
        <v>2415.4814606740701</v>
      </c>
      <c r="I808" s="3">
        <v>132.51853932592999</v>
      </c>
    </row>
    <row r="809" spans="1:9">
      <c r="A809" s="4" t="s">
        <v>16</v>
      </c>
      <c r="B809" s="23">
        <f>DATE(C809, 1, 1) + (D809 - 1) * 7</f>
        <v>43915</v>
      </c>
      <c r="C809" s="5">
        <v>2020</v>
      </c>
      <c r="D809" s="5">
        <v>13</v>
      </c>
      <c r="E809" s="5">
        <v>10445365</v>
      </c>
      <c r="F809" s="5">
        <v>2439</v>
      </c>
      <c r="G809" s="5">
        <v>23</v>
      </c>
      <c r="H809" s="5">
        <v>2368.2814606740799</v>
      </c>
      <c r="I809" s="6">
        <v>70.718539325924198</v>
      </c>
    </row>
    <row r="810" spans="1:9">
      <c r="A810" s="1" t="s">
        <v>16</v>
      </c>
      <c r="B810" s="23">
        <f>DATE(C810, 1, 1) + (D810 - 1) * 7</f>
        <v>43922</v>
      </c>
      <c r="C810" s="2">
        <v>2020</v>
      </c>
      <c r="D810" s="2">
        <v>14</v>
      </c>
      <c r="E810" s="2">
        <v>10445365</v>
      </c>
      <c r="F810" s="2">
        <v>2454</v>
      </c>
      <c r="G810" s="2">
        <v>35</v>
      </c>
      <c r="H810" s="2">
        <v>2407.68146067407</v>
      </c>
      <c r="I810" s="3">
        <v>46.318539325927297</v>
      </c>
    </row>
    <row r="811" spans="1:9">
      <c r="A811" s="4" t="s">
        <v>16</v>
      </c>
      <c r="B811" s="23">
        <f>DATE(C811, 1, 1) + (D811 - 1) * 7</f>
        <v>43929</v>
      </c>
      <c r="C811" s="5">
        <v>2020</v>
      </c>
      <c r="D811" s="5">
        <v>15</v>
      </c>
      <c r="E811" s="5">
        <v>10445365</v>
      </c>
      <c r="F811" s="5">
        <v>2362</v>
      </c>
      <c r="G811" s="5">
        <v>20</v>
      </c>
      <c r="H811" s="5">
        <v>2383.0814606740701</v>
      </c>
      <c r="I811" s="6">
        <v>-21.0814606740723</v>
      </c>
    </row>
    <row r="812" spans="1:9">
      <c r="A812" s="1" t="s">
        <v>16</v>
      </c>
      <c r="B812" s="23">
        <f>DATE(C812, 1, 1) + (D812 - 1) * 7</f>
        <v>43936</v>
      </c>
      <c r="C812" s="2">
        <v>2020</v>
      </c>
      <c r="D812" s="2">
        <v>16</v>
      </c>
      <c r="E812" s="2">
        <v>10445365</v>
      </c>
      <c r="F812" s="2">
        <v>2268</v>
      </c>
      <c r="G812" s="2">
        <v>23</v>
      </c>
      <c r="H812" s="2">
        <v>2337.68146067407</v>
      </c>
      <c r="I812" s="3">
        <v>-69.681460674073193</v>
      </c>
    </row>
    <row r="813" spans="1:9">
      <c r="A813" s="4" t="s">
        <v>16</v>
      </c>
      <c r="B813" s="23">
        <f>DATE(C813, 1, 1) + (D813 - 1) * 7</f>
        <v>43943</v>
      </c>
      <c r="C813" s="5">
        <v>2020</v>
      </c>
      <c r="D813" s="5">
        <v>17</v>
      </c>
      <c r="E813" s="5">
        <v>10445365</v>
      </c>
      <c r="F813" s="5">
        <v>2203</v>
      </c>
      <c r="G813" s="5">
        <v>18</v>
      </c>
      <c r="H813" s="5">
        <v>2296.0814606740801</v>
      </c>
      <c r="I813" s="6">
        <v>-93.081460674075103</v>
      </c>
    </row>
    <row r="814" spans="1:9">
      <c r="A814" s="1" t="s">
        <v>16</v>
      </c>
      <c r="B814" s="23">
        <f>DATE(C814, 1, 1) + (D814 - 1) * 7</f>
        <v>43950</v>
      </c>
      <c r="C814" s="2">
        <v>2020</v>
      </c>
      <c r="D814" s="2">
        <v>18</v>
      </c>
      <c r="E814" s="2">
        <v>10445365</v>
      </c>
      <c r="F814" s="2">
        <v>2307</v>
      </c>
      <c r="G814" s="2">
        <v>10</v>
      </c>
      <c r="H814" s="2">
        <v>2328.0814606740701</v>
      </c>
      <c r="I814" s="3">
        <v>-21.081460674071899</v>
      </c>
    </row>
    <row r="815" spans="1:9">
      <c r="A815" s="4" t="s">
        <v>16</v>
      </c>
      <c r="B815" s="23">
        <f>DATE(C815, 1, 1) + (D815 - 1) * 7</f>
        <v>43957</v>
      </c>
      <c r="C815" s="5">
        <v>2020</v>
      </c>
      <c r="D815" s="5">
        <v>19</v>
      </c>
      <c r="E815" s="5">
        <v>10445365</v>
      </c>
      <c r="F815" s="5">
        <v>2128</v>
      </c>
      <c r="G815" s="5">
        <v>7</v>
      </c>
      <c r="H815" s="5">
        <v>2250.8814606740698</v>
      </c>
      <c r="I815" s="6">
        <v>-122.881460674072</v>
      </c>
    </row>
    <row r="816" spans="1:9">
      <c r="A816" s="1" t="s">
        <v>16</v>
      </c>
      <c r="B816" s="23">
        <f>DATE(C816, 1, 1) + (D816 - 1) * 7</f>
        <v>43964</v>
      </c>
      <c r="C816" s="2">
        <v>2020</v>
      </c>
      <c r="D816" s="2">
        <v>20</v>
      </c>
      <c r="E816" s="2">
        <v>10445365</v>
      </c>
      <c r="F816" s="2">
        <v>2474</v>
      </c>
      <c r="G816" s="2">
        <v>12</v>
      </c>
      <c r="H816" s="2">
        <v>2160.4814606740701</v>
      </c>
      <c r="I816" s="3">
        <v>313.518539325929</v>
      </c>
    </row>
    <row r="817" spans="1:9">
      <c r="A817" s="4" t="s">
        <v>16</v>
      </c>
      <c r="B817" s="23">
        <f>DATE(C817, 1, 1) + (D817 - 1) * 7</f>
        <v>43971</v>
      </c>
      <c r="C817" s="5">
        <v>2020</v>
      </c>
      <c r="D817" s="5">
        <v>21</v>
      </c>
      <c r="E817" s="5">
        <v>10445365</v>
      </c>
      <c r="F817" s="5">
        <v>2329</v>
      </c>
      <c r="G817" s="5">
        <v>8</v>
      </c>
      <c r="H817" s="5">
        <v>2120.4814606740701</v>
      </c>
      <c r="I817" s="6">
        <v>208.51853932592701</v>
      </c>
    </row>
    <row r="818" spans="1:9">
      <c r="A818" s="1" t="s">
        <v>16</v>
      </c>
      <c r="B818" s="23">
        <f>DATE(C818, 1, 1) + (D818 - 1) * 7</f>
        <v>43978</v>
      </c>
      <c r="C818" s="2">
        <v>2020</v>
      </c>
      <c r="D818" s="2">
        <v>22</v>
      </c>
      <c r="E818" s="2">
        <v>10445365</v>
      </c>
      <c r="F818" s="2">
        <v>1961</v>
      </c>
      <c r="G818" s="2">
        <v>4</v>
      </c>
      <c r="H818" s="2">
        <v>2222.4814606740701</v>
      </c>
      <c r="I818" s="3">
        <v>-261.48146067407498</v>
      </c>
    </row>
    <row r="819" spans="1:9">
      <c r="A819" s="4" t="s">
        <v>16</v>
      </c>
      <c r="B819" s="23">
        <f>DATE(C819, 1, 1) + (D819 - 1) * 7</f>
        <v>43985</v>
      </c>
      <c r="C819" s="5">
        <v>2020</v>
      </c>
      <c r="D819" s="5">
        <v>23</v>
      </c>
      <c r="E819" s="5">
        <v>10445365</v>
      </c>
      <c r="F819" s="5">
        <v>2101</v>
      </c>
      <c r="G819" s="5">
        <v>7</v>
      </c>
      <c r="H819" s="5">
        <v>2210.68146067407</v>
      </c>
      <c r="I819" s="6">
        <v>-109.681460674075</v>
      </c>
    </row>
    <row r="820" spans="1:9">
      <c r="A820" s="1" t="s">
        <v>16</v>
      </c>
      <c r="B820" s="23">
        <f>DATE(C820, 1, 1) + (D820 - 1) * 7</f>
        <v>43992</v>
      </c>
      <c r="C820" s="2">
        <v>2020</v>
      </c>
      <c r="D820" s="2">
        <v>24</v>
      </c>
      <c r="E820" s="2">
        <v>10445365</v>
      </c>
      <c r="F820" s="2">
        <v>2211</v>
      </c>
      <c r="G820" s="2">
        <v>1</v>
      </c>
      <c r="H820" s="2">
        <v>2281.68146067407</v>
      </c>
      <c r="I820" s="3">
        <v>-70.681460674074501</v>
      </c>
    </row>
    <row r="821" spans="1:9">
      <c r="A821" s="4" t="s">
        <v>16</v>
      </c>
      <c r="B821" s="23">
        <f>DATE(C821, 1, 1) + (D821 - 1) * 7</f>
        <v>43999</v>
      </c>
      <c r="C821" s="5">
        <v>2020</v>
      </c>
      <c r="D821" s="5">
        <v>25</v>
      </c>
      <c r="E821" s="5">
        <v>10445365</v>
      </c>
      <c r="F821" s="5">
        <v>2354</v>
      </c>
      <c r="G821" s="5">
        <v>7</v>
      </c>
      <c r="H821" s="5">
        <v>2406.2814606740799</v>
      </c>
      <c r="I821" s="6">
        <v>-52.281460674075298</v>
      </c>
    </row>
    <row r="822" spans="1:9">
      <c r="A822" s="1" t="s">
        <v>16</v>
      </c>
      <c r="B822" s="23">
        <f>DATE(C822, 1, 1) + (D822 - 1) * 7</f>
        <v>44006</v>
      </c>
      <c r="C822" s="2">
        <v>2020</v>
      </c>
      <c r="D822" s="2">
        <v>26</v>
      </c>
      <c r="E822" s="2">
        <v>10445365</v>
      </c>
      <c r="F822" s="2">
        <v>2181</v>
      </c>
      <c r="G822" s="2">
        <v>1</v>
      </c>
      <c r="H822" s="2">
        <v>2338.4814606740701</v>
      </c>
      <c r="I822" s="3">
        <v>-157.48146067407399</v>
      </c>
    </row>
    <row r="823" spans="1:9">
      <c r="A823" s="4" t="s">
        <v>16</v>
      </c>
      <c r="B823" s="23">
        <f>DATE(C823, 1, 1) + (D823 - 1) * 7</f>
        <v>44013</v>
      </c>
      <c r="C823" s="5">
        <v>2020</v>
      </c>
      <c r="D823" s="5">
        <v>27</v>
      </c>
      <c r="E823" s="5">
        <v>10445365</v>
      </c>
      <c r="F823" s="5">
        <v>2671</v>
      </c>
      <c r="G823" s="5">
        <v>1</v>
      </c>
      <c r="H823" s="5">
        <v>2321.68146067407</v>
      </c>
      <c r="I823" s="6">
        <v>349.31853932592702</v>
      </c>
    </row>
    <row r="824" spans="1:9">
      <c r="A824" s="1" t="s">
        <v>16</v>
      </c>
      <c r="B824" s="23">
        <f>DATE(C824, 1, 1) + (D824 - 1) * 7</f>
        <v>44020</v>
      </c>
      <c r="C824" s="2">
        <v>2020</v>
      </c>
      <c r="D824" s="2">
        <v>28</v>
      </c>
      <c r="E824" s="2">
        <v>10445365</v>
      </c>
      <c r="F824" s="2">
        <v>2304</v>
      </c>
      <c r="G824" s="2">
        <v>1</v>
      </c>
      <c r="H824" s="2">
        <v>2309.8814606740698</v>
      </c>
      <c r="I824" s="3">
        <v>-5.8814606740747903</v>
      </c>
    </row>
    <row r="825" spans="1:9">
      <c r="A825" s="4" t="s">
        <v>16</v>
      </c>
      <c r="B825" s="23">
        <f>DATE(C825, 1, 1) + (D825 - 1) * 7</f>
        <v>44027</v>
      </c>
      <c r="C825" s="5">
        <v>2020</v>
      </c>
      <c r="D825" s="5">
        <v>29</v>
      </c>
      <c r="E825" s="5">
        <v>10445365</v>
      </c>
      <c r="F825" s="5">
        <v>2137</v>
      </c>
      <c r="G825" s="5">
        <v>1</v>
      </c>
      <c r="H825" s="5">
        <v>2197.8814606740698</v>
      </c>
      <c r="I825" s="6">
        <v>-60.881460674070702</v>
      </c>
    </row>
    <row r="826" spans="1:9">
      <c r="A826" s="1" t="s">
        <v>16</v>
      </c>
      <c r="B826" s="23">
        <f>DATE(C826, 1, 1) + (D826 - 1) * 7</f>
        <v>44034</v>
      </c>
      <c r="C826" s="2">
        <v>2020</v>
      </c>
      <c r="D826" s="2">
        <v>30</v>
      </c>
      <c r="E826" s="2">
        <v>10445365</v>
      </c>
      <c r="F826" s="2">
        <v>2235</v>
      </c>
      <c r="G826" s="2">
        <v>8</v>
      </c>
      <c r="H826" s="2">
        <v>2331.8814606740698</v>
      </c>
      <c r="I826" s="3">
        <v>-96.881460674073395</v>
      </c>
    </row>
    <row r="827" spans="1:9">
      <c r="A827" s="4" t="s">
        <v>16</v>
      </c>
      <c r="B827" s="23">
        <f>DATE(C827, 1, 1) + (D827 - 1) * 7</f>
        <v>44041</v>
      </c>
      <c r="C827" s="5">
        <v>2020</v>
      </c>
      <c r="D827" s="5">
        <v>31</v>
      </c>
      <c r="E827" s="5">
        <v>10445365</v>
      </c>
      <c r="F827" s="5">
        <v>2714</v>
      </c>
      <c r="G827" s="5">
        <v>6</v>
      </c>
      <c r="H827" s="5">
        <v>2396.68146067407</v>
      </c>
      <c r="I827" s="6">
        <v>317.31853932592497</v>
      </c>
    </row>
    <row r="828" spans="1:9">
      <c r="A828" s="1" t="s">
        <v>16</v>
      </c>
      <c r="B828" s="23">
        <f>DATE(C828, 1, 1) + (D828 - 1) * 7</f>
        <v>44048</v>
      </c>
      <c r="C828" s="2">
        <v>2020</v>
      </c>
      <c r="D828" s="2">
        <v>32</v>
      </c>
      <c r="E828" s="2">
        <v>10445365</v>
      </c>
      <c r="F828" s="2">
        <v>2528</v>
      </c>
      <c r="G828" s="2">
        <v>4</v>
      </c>
      <c r="H828" s="2">
        <v>2449.0814606740701</v>
      </c>
      <c r="I828" s="3">
        <v>78.918539325927696</v>
      </c>
    </row>
    <row r="829" spans="1:9">
      <c r="A829" s="4" t="s">
        <v>16</v>
      </c>
      <c r="B829" s="23">
        <f>DATE(C829, 1, 1) + (D829 - 1) * 7</f>
        <v>44055</v>
      </c>
      <c r="C829" s="5">
        <v>2020</v>
      </c>
      <c r="D829" s="5">
        <v>33</v>
      </c>
      <c r="E829" s="5">
        <v>10445365</v>
      </c>
      <c r="F829" s="5">
        <v>2367</v>
      </c>
      <c r="G829" s="5">
        <v>16</v>
      </c>
      <c r="H829" s="5">
        <v>2310.8814606740698</v>
      </c>
      <c r="I829" s="6">
        <v>56.118539325925703</v>
      </c>
    </row>
    <row r="830" spans="1:9">
      <c r="A830" s="1" t="s">
        <v>16</v>
      </c>
      <c r="B830" s="23">
        <f>DATE(C830, 1, 1) + (D830 - 1) * 7</f>
        <v>44062</v>
      </c>
      <c r="C830" s="2">
        <v>2020</v>
      </c>
      <c r="D830" s="2">
        <v>34</v>
      </c>
      <c r="E830" s="2">
        <v>10445365</v>
      </c>
      <c r="F830" s="2">
        <v>2361</v>
      </c>
      <c r="G830" s="2">
        <v>14</v>
      </c>
      <c r="H830" s="2">
        <v>2192.4814606740701</v>
      </c>
      <c r="I830" s="3">
        <v>168.518539325929</v>
      </c>
    </row>
    <row r="831" spans="1:9">
      <c r="A831" s="4" t="s">
        <v>16</v>
      </c>
      <c r="B831" s="23">
        <f>DATE(C831, 1, 1) + (D831 - 1) * 7</f>
        <v>44069</v>
      </c>
      <c r="C831" s="5">
        <v>2020</v>
      </c>
      <c r="D831" s="5">
        <v>35</v>
      </c>
      <c r="E831" s="5">
        <v>10445365</v>
      </c>
      <c r="F831" s="5">
        <v>2298</v>
      </c>
      <c r="G831" s="5">
        <v>20</v>
      </c>
      <c r="H831" s="5">
        <v>2186.8814606740698</v>
      </c>
      <c r="I831" s="6">
        <v>111.11853932592599</v>
      </c>
    </row>
    <row r="832" spans="1:9">
      <c r="A832" s="1" t="s">
        <v>16</v>
      </c>
      <c r="B832" s="23">
        <f>DATE(C832, 1, 1) + (D832 - 1) * 7</f>
        <v>44076</v>
      </c>
      <c r="C832" s="2">
        <v>2020</v>
      </c>
      <c r="D832" s="2">
        <v>36</v>
      </c>
      <c r="E832" s="2">
        <v>10445365</v>
      </c>
      <c r="F832" s="2">
        <v>2315</v>
      </c>
      <c r="G832" s="2">
        <v>22</v>
      </c>
      <c r="H832" s="2">
        <v>2173.4814606740701</v>
      </c>
      <c r="I832" s="3">
        <v>141.51853932592701</v>
      </c>
    </row>
    <row r="833" spans="1:9">
      <c r="A833" s="4" t="s">
        <v>16</v>
      </c>
      <c r="B833" s="23">
        <f>DATE(C833, 1, 1) + (D833 - 1) * 7</f>
        <v>44083</v>
      </c>
      <c r="C833" s="5">
        <v>2020</v>
      </c>
      <c r="D833" s="5">
        <v>37</v>
      </c>
      <c r="E833" s="5">
        <v>10445365</v>
      </c>
      <c r="F833" s="5">
        <v>2274</v>
      </c>
      <c r="G833" s="5">
        <v>21</v>
      </c>
      <c r="H833" s="5">
        <v>2102.8814606740798</v>
      </c>
      <c r="I833" s="6">
        <v>171.11853932592501</v>
      </c>
    </row>
    <row r="834" spans="1:9">
      <c r="A834" s="1" t="s">
        <v>16</v>
      </c>
      <c r="B834" s="23">
        <f>DATE(C834, 1, 1) + (D834 - 1) * 7</f>
        <v>44090</v>
      </c>
      <c r="C834" s="2">
        <v>2020</v>
      </c>
      <c r="D834" s="2">
        <v>38</v>
      </c>
      <c r="E834" s="2">
        <v>10445365</v>
      </c>
      <c r="F834" s="2">
        <v>2276</v>
      </c>
      <c r="G834" s="2">
        <v>33</v>
      </c>
      <c r="H834" s="2">
        <v>2062.0814606740701</v>
      </c>
      <c r="I834" s="3">
        <v>213.91853932592801</v>
      </c>
    </row>
    <row r="835" spans="1:9">
      <c r="A835" s="4" t="s">
        <v>16</v>
      </c>
      <c r="B835" s="23">
        <f>DATE(C835, 1, 1) + (D835 - 1) * 7</f>
        <v>44097</v>
      </c>
      <c r="C835" s="5">
        <v>2020</v>
      </c>
      <c r="D835" s="5">
        <v>39</v>
      </c>
      <c r="E835" s="5">
        <v>10445365</v>
      </c>
      <c r="F835" s="5">
        <v>2156</v>
      </c>
      <c r="G835" s="5">
        <v>41</v>
      </c>
      <c r="H835" s="5">
        <v>2036.4814606740699</v>
      </c>
      <c r="I835" s="6">
        <v>119.518539325929</v>
      </c>
    </row>
    <row r="836" spans="1:9">
      <c r="A836" s="1" t="s">
        <v>16</v>
      </c>
      <c r="B836" s="23">
        <f>DATE(C836, 1, 1) + (D836 - 1) * 7</f>
        <v>44104</v>
      </c>
      <c r="C836" s="2">
        <v>2020</v>
      </c>
      <c r="D836" s="2">
        <v>40</v>
      </c>
      <c r="E836" s="2">
        <v>10445365</v>
      </c>
      <c r="F836" s="2">
        <v>2223</v>
      </c>
      <c r="G836" s="2">
        <v>30</v>
      </c>
      <c r="H836" s="2">
        <v>2119.2814606740699</v>
      </c>
      <c r="I836" s="3">
        <v>103.718539325926</v>
      </c>
    </row>
    <row r="837" spans="1:9">
      <c r="A837" s="4" t="s">
        <v>16</v>
      </c>
      <c r="B837" s="23">
        <f>DATE(C837, 1, 1) + (D837 - 1) * 7</f>
        <v>44111</v>
      </c>
      <c r="C837" s="5">
        <v>2020</v>
      </c>
      <c r="D837" s="5">
        <v>41</v>
      </c>
      <c r="E837" s="5">
        <v>10445365</v>
      </c>
      <c r="F837" s="5">
        <v>2214</v>
      </c>
      <c r="G837" s="5">
        <v>40</v>
      </c>
      <c r="H837" s="5">
        <v>2180.68146067407</v>
      </c>
      <c r="I837" s="6">
        <v>33.318539325927297</v>
      </c>
    </row>
    <row r="838" spans="1:9">
      <c r="A838" s="1" t="s">
        <v>16</v>
      </c>
      <c r="B838" s="23">
        <f>DATE(C838, 1, 1) + (D838 - 1) * 7</f>
        <v>44118</v>
      </c>
      <c r="C838" s="2">
        <v>2020</v>
      </c>
      <c r="D838" s="2">
        <v>42</v>
      </c>
      <c r="E838" s="2">
        <v>10445365</v>
      </c>
      <c r="F838" s="2">
        <v>2144</v>
      </c>
      <c r="G838" s="2">
        <v>60</v>
      </c>
      <c r="H838" s="2">
        <v>2194.2814606740699</v>
      </c>
      <c r="I838" s="3">
        <v>-50.281460674072598</v>
      </c>
    </row>
    <row r="839" spans="1:9">
      <c r="A839" s="4" t="s">
        <v>16</v>
      </c>
      <c r="B839" s="23">
        <f>DATE(C839, 1, 1) + (D839 - 1) * 7</f>
        <v>44125</v>
      </c>
      <c r="C839" s="5">
        <v>2020</v>
      </c>
      <c r="D839" s="5">
        <v>43</v>
      </c>
      <c r="E839" s="5">
        <v>10445365</v>
      </c>
      <c r="F839" s="5">
        <v>2223</v>
      </c>
      <c r="G839" s="5">
        <v>65</v>
      </c>
      <c r="H839" s="5">
        <v>2218.68146067407</v>
      </c>
      <c r="I839" s="6">
        <v>4.3185393259263902</v>
      </c>
    </row>
    <row r="840" spans="1:9">
      <c r="A840" s="1" t="s">
        <v>16</v>
      </c>
      <c r="B840" s="23">
        <f>DATE(C840, 1, 1) + (D840 - 1) * 7</f>
        <v>44132</v>
      </c>
      <c r="C840" s="2">
        <v>2020</v>
      </c>
      <c r="D840" s="2">
        <v>44</v>
      </c>
      <c r="E840" s="2">
        <v>10445365</v>
      </c>
      <c r="F840" s="2">
        <v>2413</v>
      </c>
      <c r="G840" s="2">
        <v>61</v>
      </c>
      <c r="H840" s="2">
        <v>2280.8814606740698</v>
      </c>
      <c r="I840" s="3">
        <v>132.118539325927</v>
      </c>
    </row>
    <row r="841" spans="1:9">
      <c r="A841" s="4" t="s">
        <v>16</v>
      </c>
      <c r="B841" s="23">
        <f>DATE(C841, 1, 1) + (D841 - 1) * 7</f>
        <v>44139</v>
      </c>
      <c r="C841" s="5">
        <v>2020</v>
      </c>
      <c r="D841" s="5">
        <v>45</v>
      </c>
      <c r="E841" s="5">
        <v>10445365</v>
      </c>
      <c r="F841" s="5">
        <v>2547</v>
      </c>
      <c r="G841" s="5">
        <v>149</v>
      </c>
      <c r="H841" s="5">
        <v>2357.4814606740701</v>
      </c>
      <c r="I841" s="6">
        <v>189.51853932592601</v>
      </c>
    </row>
    <row r="842" spans="1:9">
      <c r="A842" s="1" t="s">
        <v>16</v>
      </c>
      <c r="B842" s="23">
        <f>DATE(C842, 1, 1) + (D842 - 1) * 7</f>
        <v>44146</v>
      </c>
      <c r="C842" s="2">
        <v>2020</v>
      </c>
      <c r="D842" s="2">
        <v>46</v>
      </c>
      <c r="E842" s="2">
        <v>10445365</v>
      </c>
      <c r="F842" s="2">
        <v>2784</v>
      </c>
      <c r="G842" s="2">
        <v>322</v>
      </c>
      <c r="H842" s="2">
        <v>2347.4814606740701</v>
      </c>
      <c r="I842" s="3">
        <v>436.51853932592701</v>
      </c>
    </row>
    <row r="843" spans="1:9">
      <c r="A843" s="4" t="s">
        <v>16</v>
      </c>
      <c r="B843" s="23">
        <f>DATE(C843, 1, 1) + (D843 - 1) * 7</f>
        <v>44153</v>
      </c>
      <c r="C843" s="5">
        <v>2020</v>
      </c>
      <c r="D843" s="5">
        <v>47</v>
      </c>
      <c r="E843" s="5">
        <v>10445365</v>
      </c>
      <c r="F843" s="5">
        <v>3149</v>
      </c>
      <c r="G843" s="5">
        <v>524</v>
      </c>
      <c r="H843" s="5">
        <v>2382.68146067407</v>
      </c>
      <c r="I843" s="6">
        <v>766.31853932592696</v>
      </c>
    </row>
    <row r="844" spans="1:9">
      <c r="A844" s="1" t="s">
        <v>16</v>
      </c>
      <c r="B844" s="23">
        <f>DATE(C844, 1, 1) + (D844 - 1) * 7</f>
        <v>44160</v>
      </c>
      <c r="C844" s="2">
        <v>2020</v>
      </c>
      <c r="D844" s="2">
        <v>48</v>
      </c>
      <c r="E844" s="2">
        <v>10445365</v>
      </c>
      <c r="F844" s="2">
        <v>3297</v>
      </c>
      <c r="G844" s="2">
        <v>691</v>
      </c>
      <c r="H844" s="2">
        <v>2386.8814606740698</v>
      </c>
      <c r="I844" s="3">
        <v>910.11853932592703</v>
      </c>
    </row>
    <row r="845" spans="1:9">
      <c r="A845" s="4" t="s">
        <v>16</v>
      </c>
      <c r="B845" s="23">
        <f>DATE(C845, 1, 1) + (D845 - 1) * 7</f>
        <v>44167</v>
      </c>
      <c r="C845" s="5">
        <v>2020</v>
      </c>
      <c r="D845" s="5">
        <v>49</v>
      </c>
      <c r="E845" s="5">
        <v>10445365</v>
      </c>
      <c r="F845" s="5">
        <v>3336</v>
      </c>
      <c r="G845" s="5">
        <v>682</v>
      </c>
      <c r="H845" s="5">
        <v>2420.68146067407</v>
      </c>
      <c r="I845" s="6">
        <v>915.31853932592605</v>
      </c>
    </row>
    <row r="846" spans="1:9">
      <c r="A846" s="1" t="s">
        <v>16</v>
      </c>
      <c r="B846" s="23">
        <f>DATE(C846, 1, 1) + (D846 - 1) * 7</f>
        <v>44174</v>
      </c>
      <c r="C846" s="2">
        <v>2020</v>
      </c>
      <c r="D846" s="2">
        <v>50</v>
      </c>
      <c r="E846" s="2">
        <v>10445365</v>
      </c>
      <c r="F846" s="2">
        <v>3115</v>
      </c>
      <c r="G846" s="2">
        <v>622</v>
      </c>
      <c r="H846" s="2">
        <v>2479.4814606740701</v>
      </c>
      <c r="I846" s="3">
        <v>635.51853932592701</v>
      </c>
    </row>
    <row r="847" spans="1:9">
      <c r="A847" s="4" t="s">
        <v>16</v>
      </c>
      <c r="B847" s="23">
        <f>DATE(C847, 1, 1) + (D847 - 1) * 7</f>
        <v>44181</v>
      </c>
      <c r="C847" s="5">
        <v>2020</v>
      </c>
      <c r="D847" s="5">
        <v>51</v>
      </c>
      <c r="E847" s="5">
        <v>10445365</v>
      </c>
      <c r="F847" s="5">
        <v>2938</v>
      </c>
      <c r="G847" s="5">
        <v>547</v>
      </c>
      <c r="H847" s="5">
        <v>2541.2814606740699</v>
      </c>
      <c r="I847" s="6">
        <v>396.718539325927</v>
      </c>
    </row>
    <row r="848" spans="1:9">
      <c r="A848" s="1" t="s">
        <v>16</v>
      </c>
      <c r="B848" s="23">
        <f>DATE(C848, 1, 1) + (D848 - 1) * 7</f>
        <v>44188</v>
      </c>
      <c r="C848" s="2">
        <v>2020</v>
      </c>
      <c r="D848" s="2">
        <v>52</v>
      </c>
      <c r="E848" s="2">
        <v>10445365</v>
      </c>
      <c r="F848" s="2">
        <v>2763</v>
      </c>
      <c r="G848" s="2">
        <v>434</v>
      </c>
      <c r="H848" s="2">
        <v>2639.68146067407</v>
      </c>
      <c r="I848" s="3">
        <v>123.31853932592701</v>
      </c>
    </row>
    <row r="849" spans="1:9">
      <c r="A849" s="4" t="s">
        <v>16</v>
      </c>
      <c r="B849" s="23">
        <f>DATE(C849, 1, 1) + (D849 - 1) * 7</f>
        <v>44195</v>
      </c>
      <c r="C849" s="5">
        <v>2020</v>
      </c>
      <c r="D849" s="5">
        <v>53</v>
      </c>
      <c r="E849" s="5">
        <v>10445365</v>
      </c>
      <c r="F849" s="5">
        <v>2678</v>
      </c>
      <c r="G849" s="5">
        <v>351</v>
      </c>
      <c r="H849" s="5">
        <v>2642.1460674156401</v>
      </c>
      <c r="I849" s="6">
        <v>35.853932584355299</v>
      </c>
    </row>
    <row r="850" spans="1:9">
      <c r="A850" s="1" t="s">
        <v>17</v>
      </c>
      <c r="B850" s="23">
        <f>DATE(C850, 1, 1) + (D850 - 1) * 7</f>
        <v>43831</v>
      </c>
      <c r="C850" s="2">
        <v>2020</v>
      </c>
      <c r="D850" s="2">
        <v>1</v>
      </c>
      <c r="E850" s="2">
        <v>17608483</v>
      </c>
      <c r="F850" s="2">
        <v>1757</v>
      </c>
      <c r="G850" s="2">
        <v>0</v>
      </c>
      <c r="H850" s="2">
        <v>1670.2446161046801</v>
      </c>
      <c r="I850" s="3">
        <v>86.755383895315404</v>
      </c>
    </row>
    <row r="851" spans="1:9">
      <c r="A851" s="4" t="s">
        <v>17</v>
      </c>
      <c r="B851" s="23">
        <f>DATE(C851, 1, 1) + (D851 - 1) * 7</f>
        <v>43838</v>
      </c>
      <c r="C851" s="5">
        <v>2020</v>
      </c>
      <c r="D851" s="5">
        <v>2</v>
      </c>
      <c r="E851" s="5">
        <v>17608483</v>
      </c>
      <c r="F851" s="5">
        <v>1670</v>
      </c>
      <c r="G851" s="5">
        <v>0</v>
      </c>
      <c r="H851" s="5">
        <v>1679.2446161048499</v>
      </c>
      <c r="I851" s="6">
        <v>-9.2446161048455906</v>
      </c>
    </row>
    <row r="852" spans="1:9">
      <c r="A852" s="1" t="s">
        <v>17</v>
      </c>
      <c r="B852" s="23">
        <f>DATE(C852, 1, 1) + (D852 - 1) * 7</f>
        <v>43845</v>
      </c>
      <c r="C852" s="2">
        <v>2020</v>
      </c>
      <c r="D852" s="2">
        <v>3</v>
      </c>
      <c r="E852" s="2">
        <v>17608483</v>
      </c>
      <c r="F852" s="2">
        <v>1663</v>
      </c>
      <c r="G852" s="2">
        <v>0</v>
      </c>
      <c r="H852" s="2">
        <v>1662.57794943818</v>
      </c>
      <c r="I852" s="3">
        <v>0.42205056182115203</v>
      </c>
    </row>
    <row r="853" spans="1:9">
      <c r="A853" s="4" t="s">
        <v>17</v>
      </c>
      <c r="B853" s="23">
        <f>DATE(C853, 1, 1) + (D853 - 1) * 7</f>
        <v>43852</v>
      </c>
      <c r="C853" s="5">
        <v>2020</v>
      </c>
      <c r="D853" s="5">
        <v>4</v>
      </c>
      <c r="E853" s="5">
        <v>17608483</v>
      </c>
      <c r="F853" s="5">
        <v>1607</v>
      </c>
      <c r="G853" s="5">
        <v>0</v>
      </c>
      <c r="H853" s="5">
        <v>1605.4112827715101</v>
      </c>
      <c r="I853" s="6">
        <v>1.5887172284876701</v>
      </c>
    </row>
    <row r="854" spans="1:9">
      <c r="A854" s="1" t="s">
        <v>17</v>
      </c>
      <c r="B854" s="23">
        <f>DATE(C854, 1, 1) + (D854 - 1) * 7</f>
        <v>43859</v>
      </c>
      <c r="C854" s="2">
        <v>2020</v>
      </c>
      <c r="D854" s="2">
        <v>5</v>
      </c>
      <c r="E854" s="2">
        <v>17608483</v>
      </c>
      <c r="F854" s="2">
        <v>1599</v>
      </c>
      <c r="G854" s="2">
        <v>0</v>
      </c>
      <c r="H854" s="2">
        <v>1557.9112827715101</v>
      </c>
      <c r="I854" s="3">
        <v>41.088717228487397</v>
      </c>
    </row>
    <row r="855" spans="1:9">
      <c r="A855" s="4" t="s">
        <v>17</v>
      </c>
      <c r="B855" s="23">
        <f>DATE(C855, 1, 1) + (D855 - 1) * 7</f>
        <v>43866</v>
      </c>
      <c r="C855" s="5">
        <v>2020</v>
      </c>
      <c r="D855" s="5">
        <v>6</v>
      </c>
      <c r="E855" s="5">
        <v>17608483</v>
      </c>
      <c r="F855" s="5">
        <v>1610</v>
      </c>
      <c r="G855" s="5">
        <v>0</v>
      </c>
      <c r="H855" s="5">
        <v>1609.07794943818</v>
      </c>
      <c r="I855" s="6">
        <v>0.92205056182115197</v>
      </c>
    </row>
    <row r="856" spans="1:9">
      <c r="A856" s="1" t="s">
        <v>17</v>
      </c>
      <c r="B856" s="23">
        <f>DATE(C856, 1, 1) + (D856 - 1) * 7</f>
        <v>43873</v>
      </c>
      <c r="C856" s="2">
        <v>2020</v>
      </c>
      <c r="D856" s="2">
        <v>7</v>
      </c>
      <c r="E856" s="2">
        <v>17608483</v>
      </c>
      <c r="F856" s="2">
        <v>1586</v>
      </c>
      <c r="G856" s="2">
        <v>0</v>
      </c>
      <c r="H856" s="2">
        <v>1624.07794943818</v>
      </c>
      <c r="I856" s="3">
        <v>-38.077949438178798</v>
      </c>
    </row>
    <row r="857" spans="1:9">
      <c r="A857" s="4" t="s">
        <v>17</v>
      </c>
      <c r="B857" s="23">
        <f>DATE(C857, 1, 1) + (D857 - 1) * 7</f>
        <v>43880</v>
      </c>
      <c r="C857" s="5">
        <v>2020</v>
      </c>
      <c r="D857" s="5">
        <v>8</v>
      </c>
      <c r="E857" s="5">
        <v>17608483</v>
      </c>
      <c r="F857" s="5">
        <v>1517</v>
      </c>
      <c r="G857" s="5">
        <v>0</v>
      </c>
      <c r="H857" s="5">
        <v>1605.9112827715101</v>
      </c>
      <c r="I857" s="6">
        <v>-88.911282771512305</v>
      </c>
    </row>
    <row r="858" spans="1:9">
      <c r="A858" s="1" t="s">
        <v>17</v>
      </c>
      <c r="B858" s="23">
        <f>DATE(C858, 1, 1) + (D858 - 1) * 7</f>
        <v>43887</v>
      </c>
      <c r="C858" s="2">
        <v>2020</v>
      </c>
      <c r="D858" s="2">
        <v>9</v>
      </c>
      <c r="E858" s="2">
        <v>17608483</v>
      </c>
      <c r="F858" s="2">
        <v>1565</v>
      </c>
      <c r="G858" s="2">
        <v>0</v>
      </c>
      <c r="H858" s="2">
        <v>1584.0935393258301</v>
      </c>
      <c r="I858" s="3">
        <v>-19.0935393258262</v>
      </c>
    </row>
    <row r="859" spans="1:9">
      <c r="A859" s="4" t="s">
        <v>17</v>
      </c>
      <c r="B859" s="23">
        <f>DATE(C859, 1, 1) + (D859 - 1) * 7</f>
        <v>43894</v>
      </c>
      <c r="C859" s="5">
        <v>2020</v>
      </c>
      <c r="D859" s="5">
        <v>10</v>
      </c>
      <c r="E859" s="5">
        <v>17608483</v>
      </c>
      <c r="F859" s="5">
        <v>1581</v>
      </c>
      <c r="G859" s="5">
        <v>0</v>
      </c>
      <c r="H859" s="5">
        <v>1627.0935393258301</v>
      </c>
      <c r="I859" s="6">
        <v>-46.093539325826697</v>
      </c>
    </row>
    <row r="860" spans="1:9">
      <c r="A860" s="1" t="s">
        <v>17</v>
      </c>
      <c r="B860" s="23">
        <f>DATE(C860, 1, 1) + (D860 - 1) * 7</f>
        <v>43901</v>
      </c>
      <c r="C860" s="2">
        <v>2020</v>
      </c>
      <c r="D860" s="2">
        <v>11</v>
      </c>
      <c r="E860" s="2">
        <v>17608483</v>
      </c>
      <c r="F860" s="2">
        <v>1478</v>
      </c>
      <c r="G860" s="2">
        <v>0</v>
      </c>
      <c r="H860" s="2">
        <v>1624.69353932583</v>
      </c>
      <c r="I860" s="3">
        <v>-146.693539325827</v>
      </c>
    </row>
    <row r="861" spans="1:9">
      <c r="A861" s="4" t="s">
        <v>17</v>
      </c>
      <c r="B861" s="23">
        <f>DATE(C861, 1, 1) + (D861 - 1) * 7</f>
        <v>43908</v>
      </c>
      <c r="C861" s="5">
        <v>2020</v>
      </c>
      <c r="D861" s="5">
        <v>12</v>
      </c>
      <c r="E861" s="5">
        <v>17608483</v>
      </c>
      <c r="F861" s="5">
        <v>1394</v>
      </c>
      <c r="G861" s="5">
        <v>1</v>
      </c>
      <c r="H861" s="5">
        <v>1636.0935393258301</v>
      </c>
      <c r="I861" s="6">
        <v>-242.09353932582599</v>
      </c>
    </row>
    <row r="862" spans="1:9">
      <c r="A862" s="1" t="s">
        <v>17</v>
      </c>
      <c r="B862" s="23">
        <f>DATE(C862, 1, 1) + (D862 - 1) * 7</f>
        <v>43915</v>
      </c>
      <c r="C862" s="2">
        <v>2020</v>
      </c>
      <c r="D862" s="2">
        <v>13</v>
      </c>
      <c r="E862" s="2">
        <v>17608483</v>
      </c>
      <c r="F862" s="2">
        <v>1329</v>
      </c>
      <c r="G862" s="2">
        <v>0</v>
      </c>
      <c r="H862" s="2">
        <v>1664.89353932583</v>
      </c>
      <c r="I862" s="3">
        <v>-335.89353932582702</v>
      </c>
    </row>
    <row r="863" spans="1:9">
      <c r="A863" s="4" t="s">
        <v>17</v>
      </c>
      <c r="B863" s="23">
        <f>DATE(C863, 1, 1) + (D863 - 1) * 7</f>
        <v>43922</v>
      </c>
      <c r="C863" s="5">
        <v>2020</v>
      </c>
      <c r="D863" s="5">
        <v>14</v>
      </c>
      <c r="E863" s="5">
        <v>17608483</v>
      </c>
      <c r="F863" s="5">
        <v>1305</v>
      </c>
      <c r="G863" s="5">
        <v>1</v>
      </c>
      <c r="H863" s="5">
        <v>1651.2935393258299</v>
      </c>
      <c r="I863" s="6">
        <v>-346.29353932582598</v>
      </c>
    </row>
    <row r="864" spans="1:9">
      <c r="A864" s="1" t="s">
        <v>17</v>
      </c>
      <c r="B864" s="23">
        <f>DATE(C864, 1, 1) + (D864 - 1) * 7</f>
        <v>43929</v>
      </c>
      <c r="C864" s="2">
        <v>2020</v>
      </c>
      <c r="D864" s="2">
        <v>15</v>
      </c>
      <c r="E864" s="2">
        <v>17608483</v>
      </c>
      <c r="F864" s="2">
        <v>1259</v>
      </c>
      <c r="G864" s="2">
        <v>3</v>
      </c>
      <c r="H864" s="2">
        <v>1629.69353932583</v>
      </c>
      <c r="I864" s="3">
        <v>-370.69353932582601</v>
      </c>
    </row>
    <row r="865" spans="1:9">
      <c r="A865" s="4" t="s">
        <v>17</v>
      </c>
      <c r="B865" s="23">
        <f>DATE(C865, 1, 1) + (D865 - 1) * 7</f>
        <v>43936</v>
      </c>
      <c r="C865" s="5">
        <v>2020</v>
      </c>
      <c r="D865" s="5">
        <v>16</v>
      </c>
      <c r="E865" s="5">
        <v>17608483</v>
      </c>
      <c r="F865" s="5">
        <v>1314</v>
      </c>
      <c r="G865" s="5">
        <v>2</v>
      </c>
      <c r="H865" s="5">
        <v>1656.2935393258299</v>
      </c>
      <c r="I865" s="6">
        <v>-342.29353932582598</v>
      </c>
    </row>
    <row r="866" spans="1:9">
      <c r="A866" s="1" t="s">
        <v>17</v>
      </c>
      <c r="B866" s="23">
        <f>DATE(C866, 1, 1) + (D866 - 1) * 7</f>
        <v>43943</v>
      </c>
      <c r="C866" s="2">
        <v>2020</v>
      </c>
      <c r="D866" s="2">
        <v>17</v>
      </c>
      <c r="E866" s="2">
        <v>17608483</v>
      </c>
      <c r="F866" s="2">
        <v>1405</v>
      </c>
      <c r="G866" s="2">
        <v>8</v>
      </c>
      <c r="H866" s="2">
        <v>1715.89353932583</v>
      </c>
      <c r="I866" s="3">
        <v>-310.893539325826</v>
      </c>
    </row>
    <row r="867" spans="1:9">
      <c r="A867" s="4" t="s">
        <v>17</v>
      </c>
      <c r="B867" s="23">
        <f>DATE(C867, 1, 1) + (D867 - 1) * 7</f>
        <v>43950</v>
      </c>
      <c r="C867" s="5">
        <v>2020</v>
      </c>
      <c r="D867" s="5">
        <v>18</v>
      </c>
      <c r="E867" s="5">
        <v>17608483</v>
      </c>
      <c r="F867" s="5">
        <v>1351</v>
      </c>
      <c r="G867" s="5">
        <v>2</v>
      </c>
      <c r="H867" s="5">
        <v>1657.4935393258299</v>
      </c>
      <c r="I867" s="6">
        <v>-306.49353932582602</v>
      </c>
    </row>
    <row r="868" spans="1:9">
      <c r="A868" s="1" t="s">
        <v>17</v>
      </c>
      <c r="B868" s="23">
        <f>DATE(C868, 1, 1) + (D868 - 1) * 7</f>
        <v>43957</v>
      </c>
      <c r="C868" s="2">
        <v>2020</v>
      </c>
      <c r="D868" s="2">
        <v>19</v>
      </c>
      <c r="E868" s="2">
        <v>17608483</v>
      </c>
      <c r="F868" s="2">
        <v>1375</v>
      </c>
      <c r="G868" s="2">
        <v>9</v>
      </c>
      <c r="H868" s="2">
        <v>1623.0935393258301</v>
      </c>
      <c r="I868" s="3">
        <v>-248.09353932582599</v>
      </c>
    </row>
    <row r="869" spans="1:9">
      <c r="A869" s="4" t="s">
        <v>17</v>
      </c>
      <c r="B869" s="23">
        <f>DATE(C869, 1, 1) + (D869 - 1) * 7</f>
        <v>43964</v>
      </c>
      <c r="C869" s="5">
        <v>2020</v>
      </c>
      <c r="D869" s="5">
        <v>20</v>
      </c>
      <c r="E869" s="5">
        <v>17608483</v>
      </c>
      <c r="F869" s="5">
        <v>1402</v>
      </c>
      <c r="G869" s="5">
        <v>7</v>
      </c>
      <c r="H869" s="5">
        <v>1646.0935393258301</v>
      </c>
      <c r="I869" s="6">
        <v>-244.09353932582599</v>
      </c>
    </row>
    <row r="870" spans="1:9">
      <c r="A870" s="1" t="s">
        <v>17</v>
      </c>
      <c r="B870" s="23">
        <f>DATE(C870, 1, 1) + (D870 - 1) * 7</f>
        <v>43971</v>
      </c>
      <c r="C870" s="2">
        <v>2020</v>
      </c>
      <c r="D870" s="2">
        <v>21</v>
      </c>
      <c r="E870" s="2">
        <v>17608483</v>
      </c>
      <c r="F870" s="2">
        <v>1470</v>
      </c>
      <c r="G870" s="2">
        <v>25</v>
      </c>
      <c r="H870" s="2">
        <v>1611.69353932583</v>
      </c>
      <c r="I870" s="3">
        <v>-141.693539325827</v>
      </c>
    </row>
    <row r="871" spans="1:9">
      <c r="A871" s="4" t="s">
        <v>17</v>
      </c>
      <c r="B871" s="23">
        <f>DATE(C871, 1, 1) + (D871 - 1) * 7</f>
        <v>43978</v>
      </c>
      <c r="C871" s="5">
        <v>2020</v>
      </c>
      <c r="D871" s="5">
        <v>22</v>
      </c>
      <c r="E871" s="5">
        <v>17608483</v>
      </c>
      <c r="F871" s="5">
        <v>1542</v>
      </c>
      <c r="G871" s="5">
        <v>50</v>
      </c>
      <c r="H871" s="5">
        <v>1548.89353932583</v>
      </c>
      <c r="I871" s="6">
        <v>-6.8935393258268496</v>
      </c>
    </row>
    <row r="872" spans="1:9">
      <c r="A872" s="1" t="s">
        <v>17</v>
      </c>
      <c r="B872" s="23">
        <f>DATE(C872, 1, 1) + (D872 - 1) * 7</f>
        <v>43985</v>
      </c>
      <c r="C872" s="2">
        <v>2020</v>
      </c>
      <c r="D872" s="2">
        <v>23</v>
      </c>
      <c r="E872" s="2">
        <v>17608483</v>
      </c>
      <c r="F872" s="2">
        <v>1890</v>
      </c>
      <c r="G872" s="2">
        <v>144</v>
      </c>
      <c r="H872" s="2">
        <v>1678.4935393258299</v>
      </c>
      <c r="I872" s="3">
        <v>211.50646067417301</v>
      </c>
    </row>
    <row r="873" spans="1:9">
      <c r="A873" s="4" t="s">
        <v>17</v>
      </c>
      <c r="B873" s="23">
        <f>DATE(C873, 1, 1) + (D873 - 1) * 7</f>
        <v>43992</v>
      </c>
      <c r="C873" s="5">
        <v>2020</v>
      </c>
      <c r="D873" s="5">
        <v>24</v>
      </c>
      <c r="E873" s="5">
        <v>17608483</v>
      </c>
      <c r="F873" s="5">
        <v>1946</v>
      </c>
      <c r="G873" s="5">
        <v>132</v>
      </c>
      <c r="H873" s="5">
        <v>1623.0935393258301</v>
      </c>
      <c r="I873" s="6">
        <v>322.90646067417299</v>
      </c>
    </row>
    <row r="874" spans="1:9">
      <c r="A874" s="1" t="s">
        <v>17</v>
      </c>
      <c r="B874" s="23">
        <f>DATE(C874, 1, 1) + (D874 - 1) * 7</f>
        <v>43999</v>
      </c>
      <c r="C874" s="2">
        <v>2020</v>
      </c>
      <c r="D874" s="2">
        <v>25</v>
      </c>
      <c r="E874" s="2">
        <v>17608483</v>
      </c>
      <c r="F874" s="2">
        <v>2113</v>
      </c>
      <c r="G874" s="2">
        <v>147</v>
      </c>
      <c r="H874" s="2">
        <v>1677.4935393258299</v>
      </c>
      <c r="I874" s="3">
        <v>435.50646067417398</v>
      </c>
    </row>
    <row r="875" spans="1:9">
      <c r="A875" s="4" t="s">
        <v>17</v>
      </c>
      <c r="B875" s="23">
        <f>DATE(C875, 1, 1) + (D875 - 1) * 7</f>
        <v>44006</v>
      </c>
      <c r="C875" s="5">
        <v>2020</v>
      </c>
      <c r="D875" s="5">
        <v>26</v>
      </c>
      <c r="E875" s="5">
        <v>17608483</v>
      </c>
      <c r="F875" s="5">
        <v>2352</v>
      </c>
      <c r="G875" s="5">
        <v>196</v>
      </c>
      <c r="H875" s="5">
        <v>1665.69353932583</v>
      </c>
      <c r="I875" s="6">
        <v>686.30646067417399</v>
      </c>
    </row>
    <row r="876" spans="1:9">
      <c r="A876" s="1" t="s">
        <v>17</v>
      </c>
      <c r="B876" s="23">
        <f>DATE(C876, 1, 1) + (D876 - 1) * 7</f>
        <v>44013</v>
      </c>
      <c r="C876" s="2">
        <v>2020</v>
      </c>
      <c r="D876" s="2">
        <v>27</v>
      </c>
      <c r="E876" s="2">
        <v>17608483</v>
      </c>
      <c r="F876" s="2">
        <v>2626</v>
      </c>
      <c r="G876" s="2">
        <v>220</v>
      </c>
      <c r="H876" s="2">
        <v>1681.69353932583</v>
      </c>
      <c r="I876" s="3">
        <v>944.30646067417399</v>
      </c>
    </row>
    <row r="877" spans="1:9">
      <c r="A877" s="4" t="s">
        <v>17</v>
      </c>
      <c r="B877" s="23">
        <f>DATE(C877, 1, 1) + (D877 - 1) * 7</f>
        <v>44020</v>
      </c>
      <c r="C877" s="5">
        <v>2020</v>
      </c>
      <c r="D877" s="5">
        <v>28</v>
      </c>
      <c r="E877" s="5">
        <v>17608483</v>
      </c>
      <c r="F877" s="5">
        <v>2961</v>
      </c>
      <c r="G877" s="5">
        <v>272</v>
      </c>
      <c r="H877" s="5">
        <v>1659.0935393258301</v>
      </c>
      <c r="I877" s="6">
        <v>1301.9064606741699</v>
      </c>
    </row>
    <row r="878" spans="1:9">
      <c r="A878" s="1" t="s">
        <v>17</v>
      </c>
      <c r="B878" s="23">
        <f>DATE(C878, 1, 1) + (D878 - 1) * 7</f>
        <v>44027</v>
      </c>
      <c r="C878" s="2">
        <v>2020</v>
      </c>
      <c r="D878" s="2">
        <v>29</v>
      </c>
      <c r="E878" s="2">
        <v>17608483</v>
      </c>
      <c r="F878" s="2">
        <v>2785</v>
      </c>
      <c r="G878" s="2">
        <v>266</v>
      </c>
      <c r="H878" s="2">
        <v>1661.69353932583</v>
      </c>
      <c r="I878" s="3">
        <v>1123.30646067417</v>
      </c>
    </row>
    <row r="879" spans="1:9">
      <c r="A879" s="4" t="s">
        <v>17</v>
      </c>
      <c r="B879" s="23">
        <f>DATE(C879, 1, 1) + (D879 - 1) * 7</f>
        <v>44034</v>
      </c>
      <c r="C879" s="5">
        <v>2020</v>
      </c>
      <c r="D879" s="5">
        <v>30</v>
      </c>
      <c r="E879" s="5">
        <v>17608483</v>
      </c>
      <c r="F879" s="5">
        <v>2710</v>
      </c>
      <c r="G879" s="5">
        <v>249</v>
      </c>
      <c r="H879" s="5">
        <v>1669.4935393258299</v>
      </c>
      <c r="I879" s="6">
        <v>1040.5064606741701</v>
      </c>
    </row>
    <row r="880" spans="1:9">
      <c r="A880" s="1" t="s">
        <v>17</v>
      </c>
      <c r="B880" s="23">
        <f>DATE(C880, 1, 1) + (D880 - 1) * 7</f>
        <v>44041</v>
      </c>
      <c r="C880" s="2">
        <v>2020</v>
      </c>
      <c r="D880" s="2">
        <v>31</v>
      </c>
      <c r="E880" s="2">
        <v>17608483</v>
      </c>
      <c r="F880" s="2">
        <v>2576</v>
      </c>
      <c r="G880" s="2">
        <v>261</v>
      </c>
      <c r="H880" s="2">
        <v>1600.0935393258301</v>
      </c>
      <c r="I880" s="3">
        <v>975.90646067417299</v>
      </c>
    </row>
    <row r="881" spans="1:9">
      <c r="A881" s="4" t="s">
        <v>17</v>
      </c>
      <c r="B881" s="23">
        <f>DATE(C881, 1, 1) + (D881 - 1) * 7</f>
        <v>44048</v>
      </c>
      <c r="C881" s="5">
        <v>2020</v>
      </c>
      <c r="D881" s="5">
        <v>32</v>
      </c>
      <c r="E881" s="5">
        <v>17608483</v>
      </c>
      <c r="F881" s="5">
        <v>2386</v>
      </c>
      <c r="G881" s="5">
        <v>216</v>
      </c>
      <c r="H881" s="5">
        <v>1653.89353932583</v>
      </c>
      <c r="I881" s="6">
        <v>732.10646067417395</v>
      </c>
    </row>
    <row r="882" spans="1:9">
      <c r="A882" s="1" t="s">
        <v>17</v>
      </c>
      <c r="B882" s="23">
        <f>DATE(C882, 1, 1) + (D882 - 1) * 7</f>
        <v>44055</v>
      </c>
      <c r="C882" s="2">
        <v>2020</v>
      </c>
      <c r="D882" s="2">
        <v>33</v>
      </c>
      <c r="E882" s="2">
        <v>17608483</v>
      </c>
      <c r="F882" s="2">
        <v>2225</v>
      </c>
      <c r="G882" s="2">
        <v>168</v>
      </c>
      <c r="H882" s="2">
        <v>1584.89353932583</v>
      </c>
      <c r="I882" s="3">
        <v>640.10646067417304</v>
      </c>
    </row>
    <row r="883" spans="1:9">
      <c r="A883" s="4" t="s">
        <v>17</v>
      </c>
      <c r="B883" s="23">
        <f>DATE(C883, 1, 1) + (D883 - 1) * 7</f>
        <v>44062</v>
      </c>
      <c r="C883" s="5">
        <v>2020</v>
      </c>
      <c r="D883" s="5">
        <v>34</v>
      </c>
      <c r="E883" s="5">
        <v>17608483</v>
      </c>
      <c r="F883" s="5">
        <v>2128</v>
      </c>
      <c r="G883" s="5">
        <v>215</v>
      </c>
      <c r="H883" s="5">
        <v>1624.69353932583</v>
      </c>
      <c r="I883" s="6">
        <v>503.30646067417399</v>
      </c>
    </row>
    <row r="884" spans="1:9">
      <c r="A884" s="1" t="s">
        <v>17</v>
      </c>
      <c r="B884" s="23">
        <f>DATE(C884, 1, 1) + (D884 - 1) * 7</f>
        <v>44069</v>
      </c>
      <c r="C884" s="2">
        <v>2020</v>
      </c>
      <c r="D884" s="2">
        <v>35</v>
      </c>
      <c r="E884" s="2">
        <v>17608483</v>
      </c>
      <c r="F884" s="2">
        <v>2127</v>
      </c>
      <c r="G884" s="2">
        <v>146</v>
      </c>
      <c r="H884" s="2">
        <v>1566.69353932583</v>
      </c>
      <c r="I884" s="3">
        <v>560.30646067417297</v>
      </c>
    </row>
    <row r="885" spans="1:9">
      <c r="A885" s="4" t="s">
        <v>17</v>
      </c>
      <c r="B885" s="23">
        <f>DATE(C885, 1, 1) + (D885 - 1) * 7</f>
        <v>44076</v>
      </c>
      <c r="C885" s="5">
        <v>2020</v>
      </c>
      <c r="D885" s="5">
        <v>36</v>
      </c>
      <c r="E885" s="5">
        <v>17608483</v>
      </c>
      <c r="F885" s="5">
        <v>2029</v>
      </c>
      <c r="G885" s="5">
        <v>112</v>
      </c>
      <c r="H885" s="5">
        <v>1612.0935393258301</v>
      </c>
      <c r="I885" s="6">
        <v>416.90646067417401</v>
      </c>
    </row>
    <row r="886" spans="1:9">
      <c r="A886" s="1" t="s">
        <v>17</v>
      </c>
      <c r="B886" s="23">
        <f>DATE(C886, 1, 1) + (D886 - 1) * 7</f>
        <v>44083</v>
      </c>
      <c r="C886" s="2">
        <v>2020</v>
      </c>
      <c r="D886" s="2">
        <v>37</v>
      </c>
      <c r="E886" s="2">
        <v>17608483</v>
      </c>
      <c r="F886" s="2">
        <v>1957</v>
      </c>
      <c r="G886" s="2">
        <v>105</v>
      </c>
      <c r="H886" s="2">
        <v>1615.69353932583</v>
      </c>
      <c r="I886" s="3">
        <v>341.30646067417302</v>
      </c>
    </row>
    <row r="887" spans="1:9">
      <c r="A887" s="4" t="s">
        <v>17</v>
      </c>
      <c r="B887" s="23">
        <f>DATE(C887, 1, 1) + (D887 - 1) * 7</f>
        <v>44090</v>
      </c>
      <c r="C887" s="5">
        <v>2020</v>
      </c>
      <c r="D887" s="5">
        <v>38</v>
      </c>
      <c r="E887" s="5">
        <v>17608483</v>
      </c>
      <c r="F887" s="5">
        <v>1932</v>
      </c>
      <c r="G887" s="5">
        <v>162</v>
      </c>
      <c r="H887" s="5">
        <v>1628.0935393258301</v>
      </c>
      <c r="I887" s="6">
        <v>303.90646067417401</v>
      </c>
    </row>
    <row r="888" spans="1:9">
      <c r="A888" s="1" t="s">
        <v>17</v>
      </c>
      <c r="B888" s="23">
        <f>DATE(C888, 1, 1) + (D888 - 1) * 7</f>
        <v>44097</v>
      </c>
      <c r="C888" s="2">
        <v>2020</v>
      </c>
      <c r="D888" s="2">
        <v>39</v>
      </c>
      <c r="E888" s="2">
        <v>17608483</v>
      </c>
      <c r="F888" s="2">
        <v>1907</v>
      </c>
      <c r="G888" s="2">
        <v>110</v>
      </c>
      <c r="H888" s="2">
        <v>1610.2935393258299</v>
      </c>
      <c r="I888" s="3">
        <v>296.70646067417402</v>
      </c>
    </row>
    <row r="889" spans="1:9">
      <c r="A889" s="4" t="s">
        <v>17</v>
      </c>
      <c r="B889" s="23">
        <f>DATE(C889, 1, 1) + (D889 - 1) * 7</f>
        <v>44104</v>
      </c>
      <c r="C889" s="5">
        <v>2020</v>
      </c>
      <c r="D889" s="5">
        <v>40</v>
      </c>
      <c r="E889" s="5">
        <v>17608483</v>
      </c>
      <c r="F889" s="5">
        <v>1812</v>
      </c>
      <c r="G889" s="5">
        <v>64</v>
      </c>
      <c r="H889" s="5">
        <v>1674.89353932583</v>
      </c>
      <c r="I889" s="6">
        <v>137.106460674174</v>
      </c>
    </row>
    <row r="890" spans="1:9">
      <c r="A890" s="1" t="s">
        <v>17</v>
      </c>
      <c r="B890" s="23">
        <f>DATE(C890, 1, 1) + (D890 - 1) * 7</f>
        <v>44111</v>
      </c>
      <c r="C890" s="2">
        <v>2020</v>
      </c>
      <c r="D890" s="2">
        <v>41</v>
      </c>
      <c r="E890" s="2">
        <v>17608483</v>
      </c>
      <c r="F890" s="2">
        <v>1926</v>
      </c>
      <c r="G890" s="2">
        <v>91</v>
      </c>
      <c r="H890" s="2">
        <v>1642.2935393258299</v>
      </c>
      <c r="I890" s="3">
        <v>283.70646067417402</v>
      </c>
    </row>
    <row r="891" spans="1:9">
      <c r="A891" s="4" t="s">
        <v>17</v>
      </c>
      <c r="B891" s="23">
        <f>DATE(C891, 1, 1) + (D891 - 1) * 7</f>
        <v>44118</v>
      </c>
      <c r="C891" s="5">
        <v>2020</v>
      </c>
      <c r="D891" s="5">
        <v>42</v>
      </c>
      <c r="E891" s="5">
        <v>17608483</v>
      </c>
      <c r="F891" s="5">
        <v>1819</v>
      </c>
      <c r="G891" s="5">
        <v>146</v>
      </c>
      <c r="H891" s="5">
        <v>1617.2935393258299</v>
      </c>
      <c r="I891" s="6">
        <v>201.706460674174</v>
      </c>
    </row>
    <row r="892" spans="1:9">
      <c r="A892" s="1" t="s">
        <v>17</v>
      </c>
      <c r="B892" s="23">
        <f>DATE(C892, 1, 1) + (D892 - 1) * 7</f>
        <v>44125</v>
      </c>
      <c r="C892" s="2">
        <v>2020</v>
      </c>
      <c r="D892" s="2">
        <v>43</v>
      </c>
      <c r="E892" s="2">
        <v>17608483</v>
      </c>
      <c r="F892" s="2">
        <v>1787</v>
      </c>
      <c r="G892" s="2">
        <v>114</v>
      </c>
      <c r="H892" s="2">
        <v>1604.4935393258299</v>
      </c>
      <c r="I892" s="3">
        <v>182.50646067417301</v>
      </c>
    </row>
    <row r="893" spans="1:9">
      <c r="A893" s="4" t="s">
        <v>17</v>
      </c>
      <c r="B893" s="23">
        <f>DATE(C893, 1, 1) + (D893 - 1) * 7</f>
        <v>44132</v>
      </c>
      <c r="C893" s="5">
        <v>2020</v>
      </c>
      <c r="D893" s="5">
        <v>44</v>
      </c>
      <c r="E893" s="5">
        <v>17608483</v>
      </c>
      <c r="F893" s="5">
        <v>1821</v>
      </c>
      <c r="G893" s="5">
        <v>94</v>
      </c>
      <c r="H893" s="5">
        <v>1592.69353932583</v>
      </c>
      <c r="I893" s="6">
        <v>228.30646067417399</v>
      </c>
    </row>
    <row r="894" spans="1:9">
      <c r="A894" s="1" t="s">
        <v>17</v>
      </c>
      <c r="B894" s="23">
        <f>DATE(C894, 1, 1) + (D894 - 1) * 7</f>
        <v>44139</v>
      </c>
      <c r="C894" s="2">
        <v>2020</v>
      </c>
      <c r="D894" s="2">
        <v>45</v>
      </c>
      <c r="E894" s="2">
        <v>17608483</v>
      </c>
      <c r="F894" s="2">
        <v>1866</v>
      </c>
      <c r="G894" s="2">
        <v>83</v>
      </c>
      <c r="H894" s="2">
        <v>1600.2935393258299</v>
      </c>
      <c r="I894" s="3">
        <v>265.706460674173</v>
      </c>
    </row>
    <row r="895" spans="1:9">
      <c r="A895" s="4" t="s">
        <v>17</v>
      </c>
      <c r="B895" s="23">
        <f>DATE(C895, 1, 1) + (D895 - 1) * 7</f>
        <v>44146</v>
      </c>
      <c r="C895" s="5">
        <v>2020</v>
      </c>
      <c r="D895" s="5">
        <v>46</v>
      </c>
      <c r="E895" s="5">
        <v>17608483</v>
      </c>
      <c r="F895" s="5">
        <v>1820</v>
      </c>
      <c r="G895" s="5">
        <v>111</v>
      </c>
      <c r="H895" s="5">
        <v>1579.4935393258299</v>
      </c>
      <c r="I895" s="6">
        <v>240.50646067417401</v>
      </c>
    </row>
    <row r="896" spans="1:9">
      <c r="A896" s="1" t="s">
        <v>17</v>
      </c>
      <c r="B896" s="23">
        <f>DATE(C896, 1, 1) + (D896 - 1) * 7</f>
        <v>44153</v>
      </c>
      <c r="C896" s="2">
        <v>2020</v>
      </c>
      <c r="D896" s="2">
        <v>47</v>
      </c>
      <c r="E896" s="2">
        <v>17608483</v>
      </c>
      <c r="F896" s="2">
        <v>1876</v>
      </c>
      <c r="G896" s="2">
        <v>144</v>
      </c>
      <c r="H896" s="2">
        <v>1581.69353932583</v>
      </c>
      <c r="I896" s="3">
        <v>294.30646067417399</v>
      </c>
    </row>
    <row r="897" spans="1:9">
      <c r="A897" s="4" t="s">
        <v>17</v>
      </c>
      <c r="B897" s="23">
        <f>DATE(C897, 1, 1) + (D897 - 1) * 7</f>
        <v>44160</v>
      </c>
      <c r="C897" s="5">
        <v>2020</v>
      </c>
      <c r="D897" s="5">
        <v>48</v>
      </c>
      <c r="E897" s="5">
        <v>17608483</v>
      </c>
      <c r="F897" s="5">
        <v>1862</v>
      </c>
      <c r="G897" s="5">
        <v>90</v>
      </c>
      <c r="H897" s="5">
        <v>1555.0935393258301</v>
      </c>
      <c r="I897" s="6">
        <v>306.90646067417401</v>
      </c>
    </row>
    <row r="898" spans="1:9">
      <c r="A898" s="1" t="s">
        <v>17</v>
      </c>
      <c r="B898" s="23">
        <f>DATE(C898, 1, 1) + (D898 - 1) * 7</f>
        <v>44167</v>
      </c>
      <c r="C898" s="2">
        <v>2020</v>
      </c>
      <c r="D898" s="2">
        <v>49</v>
      </c>
      <c r="E898" s="2">
        <v>17608483</v>
      </c>
      <c r="F898" s="2">
        <v>1765</v>
      </c>
      <c r="G898" s="2">
        <v>84</v>
      </c>
      <c r="H898" s="2">
        <v>1565.69353932583</v>
      </c>
      <c r="I898" s="3">
        <v>199.30646067417399</v>
      </c>
    </row>
    <row r="899" spans="1:9">
      <c r="A899" s="4" t="s">
        <v>17</v>
      </c>
      <c r="B899" s="23">
        <f>DATE(C899, 1, 1) + (D899 - 1) * 7</f>
        <v>44174</v>
      </c>
      <c r="C899" s="5">
        <v>2020</v>
      </c>
      <c r="D899" s="5">
        <v>50</v>
      </c>
      <c r="E899" s="5">
        <v>17608483</v>
      </c>
      <c r="F899" s="5">
        <v>1866</v>
      </c>
      <c r="G899" s="5">
        <v>173</v>
      </c>
      <c r="H899" s="5">
        <v>1610.2935393258299</v>
      </c>
      <c r="I899" s="6">
        <v>255.706460674174</v>
      </c>
    </row>
    <row r="900" spans="1:9">
      <c r="A900" s="1" t="s">
        <v>17</v>
      </c>
      <c r="B900" s="23">
        <f>DATE(C900, 1, 1) + (D900 - 1) * 7</f>
        <v>44181</v>
      </c>
      <c r="C900" s="2">
        <v>2020</v>
      </c>
      <c r="D900" s="2">
        <v>51</v>
      </c>
      <c r="E900" s="2">
        <v>17608483</v>
      </c>
      <c r="F900" s="2">
        <v>1851</v>
      </c>
      <c r="G900" s="2">
        <v>233</v>
      </c>
      <c r="H900" s="2">
        <v>1603.89353932583</v>
      </c>
      <c r="I900" s="3">
        <v>247.106460674174</v>
      </c>
    </row>
    <row r="901" spans="1:9">
      <c r="A901" s="4" t="s">
        <v>17</v>
      </c>
      <c r="B901" s="23">
        <f>DATE(C901, 1, 1) + (D901 - 1) * 7</f>
        <v>44188</v>
      </c>
      <c r="C901" s="5">
        <v>2020</v>
      </c>
      <c r="D901" s="5">
        <v>52</v>
      </c>
      <c r="E901" s="5">
        <v>17608483</v>
      </c>
      <c r="F901" s="5">
        <v>1898</v>
      </c>
      <c r="G901" s="5">
        <v>112</v>
      </c>
      <c r="H901" s="5">
        <v>1694.89353932583</v>
      </c>
      <c r="I901" s="6">
        <v>203.106460674174</v>
      </c>
    </row>
    <row r="902" spans="1:9">
      <c r="A902" s="1" t="s">
        <v>17</v>
      </c>
      <c r="B902" s="23">
        <f>DATE(C902, 1, 1) + (D902 - 1) * 7</f>
        <v>44195</v>
      </c>
      <c r="C902" s="2">
        <v>2020</v>
      </c>
      <c r="D902" s="2">
        <v>53</v>
      </c>
      <c r="E902" s="2">
        <v>17608483</v>
      </c>
      <c r="F902" s="2">
        <v>2046</v>
      </c>
      <c r="G902" s="2">
        <v>65</v>
      </c>
      <c r="H902" s="2">
        <v>1693.1039325842601</v>
      </c>
      <c r="I902" s="3">
        <v>352.89606741574198</v>
      </c>
    </row>
    <row r="903" spans="1:9">
      <c r="A903" s="1" t="s">
        <v>18</v>
      </c>
      <c r="B903" s="23">
        <f>DATE(C903, 1, 1) + (D903 - 1) * 7</f>
        <v>43831</v>
      </c>
      <c r="C903" s="2">
        <v>2020</v>
      </c>
      <c r="D903" s="2">
        <v>1</v>
      </c>
      <c r="E903" s="2">
        <v>9709786</v>
      </c>
      <c r="F903" s="2">
        <v>2612</v>
      </c>
      <c r="G903" s="2">
        <v>0</v>
      </c>
      <c r="H903" s="2">
        <v>2813.7497659177202</v>
      </c>
      <c r="I903" s="3">
        <v>-201.74976591772</v>
      </c>
    </row>
    <row r="904" spans="1:9">
      <c r="A904" s="4" t="s">
        <v>18</v>
      </c>
      <c r="B904" s="23">
        <f>DATE(C904, 1, 1) + (D904 - 1) * 7</f>
        <v>43838</v>
      </c>
      <c r="C904" s="5">
        <v>2020</v>
      </c>
      <c r="D904" s="5">
        <v>2</v>
      </c>
      <c r="E904" s="5">
        <v>9709786</v>
      </c>
      <c r="F904" s="5">
        <v>2585</v>
      </c>
      <c r="G904" s="5">
        <v>0</v>
      </c>
      <c r="H904" s="5">
        <v>2836.7497659176202</v>
      </c>
      <c r="I904" s="6">
        <v>-251.749765917616</v>
      </c>
    </row>
    <row r="905" spans="1:9">
      <c r="A905" s="1" t="s">
        <v>18</v>
      </c>
      <c r="B905" s="23">
        <f>DATE(C905, 1, 1) + (D905 - 1) * 7</f>
        <v>43845</v>
      </c>
      <c r="C905" s="2">
        <v>2020</v>
      </c>
      <c r="D905" s="2">
        <v>3</v>
      </c>
      <c r="E905" s="2">
        <v>9709786</v>
      </c>
      <c r="F905" s="2">
        <v>2584</v>
      </c>
      <c r="G905" s="2">
        <v>0</v>
      </c>
      <c r="H905" s="2">
        <v>2841.7497659176202</v>
      </c>
      <c r="I905" s="3">
        <v>-257.749765917616</v>
      </c>
    </row>
    <row r="906" spans="1:9">
      <c r="A906" s="4" t="s">
        <v>18</v>
      </c>
      <c r="B906" s="23">
        <f>DATE(C906, 1, 1) + (D906 - 1) * 7</f>
        <v>43852</v>
      </c>
      <c r="C906" s="5">
        <v>2020</v>
      </c>
      <c r="D906" s="5">
        <v>4</v>
      </c>
      <c r="E906" s="5">
        <v>9709786</v>
      </c>
      <c r="F906" s="5">
        <v>2723</v>
      </c>
      <c r="G906" s="5">
        <v>0</v>
      </c>
      <c r="H906" s="5">
        <v>2941.58309925095</v>
      </c>
      <c r="I906" s="6">
        <v>-218.58309925095</v>
      </c>
    </row>
    <row r="907" spans="1:9">
      <c r="A907" s="1" t="s">
        <v>18</v>
      </c>
      <c r="B907" s="23">
        <f>DATE(C907, 1, 1) + (D907 - 1) * 7</f>
        <v>43859</v>
      </c>
      <c r="C907" s="2">
        <v>2020</v>
      </c>
      <c r="D907" s="2">
        <v>5</v>
      </c>
      <c r="E907" s="2">
        <v>9709786</v>
      </c>
      <c r="F907" s="2">
        <v>2802</v>
      </c>
      <c r="G907" s="2">
        <v>0</v>
      </c>
      <c r="H907" s="2">
        <v>2987.7497659176202</v>
      </c>
      <c r="I907" s="3">
        <v>-185.749765917617</v>
      </c>
    </row>
    <row r="908" spans="1:9">
      <c r="A908" s="4" t="s">
        <v>18</v>
      </c>
      <c r="B908" s="23">
        <f>DATE(C908, 1, 1) + (D908 - 1) * 7</f>
        <v>43866</v>
      </c>
      <c r="C908" s="5">
        <v>2020</v>
      </c>
      <c r="D908" s="5">
        <v>6</v>
      </c>
      <c r="E908" s="5">
        <v>9709786</v>
      </c>
      <c r="F908" s="5">
        <v>2637</v>
      </c>
      <c r="G908" s="5">
        <v>0</v>
      </c>
      <c r="H908" s="5">
        <v>2970.4164325842798</v>
      </c>
      <c r="I908" s="6">
        <v>-333.41643258428297</v>
      </c>
    </row>
    <row r="909" spans="1:9">
      <c r="A909" s="1" t="s">
        <v>18</v>
      </c>
      <c r="B909" s="23">
        <f>DATE(C909, 1, 1) + (D909 - 1) * 7</f>
        <v>43873</v>
      </c>
      <c r="C909" s="2">
        <v>2020</v>
      </c>
      <c r="D909" s="2">
        <v>7</v>
      </c>
      <c r="E909" s="2">
        <v>9709786</v>
      </c>
      <c r="F909" s="2">
        <v>2751</v>
      </c>
      <c r="G909" s="2">
        <v>0</v>
      </c>
      <c r="H909" s="2">
        <v>2918.58309925095</v>
      </c>
      <c r="I909" s="3">
        <v>-167.58309925095</v>
      </c>
    </row>
    <row r="910" spans="1:9">
      <c r="A910" s="4" t="s">
        <v>18</v>
      </c>
      <c r="B910" s="23">
        <f>DATE(C910, 1, 1) + (D910 - 1) * 7</f>
        <v>43880</v>
      </c>
      <c r="C910" s="5">
        <v>2020</v>
      </c>
      <c r="D910" s="5">
        <v>8</v>
      </c>
      <c r="E910" s="5">
        <v>9709786</v>
      </c>
      <c r="F910" s="5">
        <v>2585</v>
      </c>
      <c r="G910" s="5">
        <v>0</v>
      </c>
      <c r="H910" s="5">
        <v>2867.9164325842798</v>
      </c>
      <c r="I910" s="6">
        <v>-282.91643258428297</v>
      </c>
    </row>
    <row r="911" spans="1:9">
      <c r="A911" s="1" t="s">
        <v>18</v>
      </c>
      <c r="B911" s="23">
        <f>DATE(C911, 1, 1) + (D911 - 1) * 7</f>
        <v>43887</v>
      </c>
      <c r="C911" s="2">
        <v>2020</v>
      </c>
      <c r="D911" s="2">
        <v>9</v>
      </c>
      <c r="E911" s="2">
        <v>9709786</v>
      </c>
      <c r="F911" s="2">
        <v>2781</v>
      </c>
      <c r="G911" s="2">
        <v>0</v>
      </c>
      <c r="H911" s="2">
        <v>2862.4997191011298</v>
      </c>
      <c r="I911" s="3">
        <v>-81.499719101131603</v>
      </c>
    </row>
    <row r="912" spans="1:9">
      <c r="A912" s="4" t="s">
        <v>18</v>
      </c>
      <c r="B912" s="23">
        <f>DATE(C912, 1, 1) + (D912 - 1) * 7</f>
        <v>43894</v>
      </c>
      <c r="C912" s="5">
        <v>2020</v>
      </c>
      <c r="D912" s="5">
        <v>10</v>
      </c>
      <c r="E912" s="5">
        <v>9709786</v>
      </c>
      <c r="F912" s="5">
        <v>2606</v>
      </c>
      <c r="G912" s="5">
        <v>0</v>
      </c>
      <c r="H912" s="5">
        <v>2780.6997191011301</v>
      </c>
      <c r="I912" s="6">
        <v>-174.69971910113199</v>
      </c>
    </row>
    <row r="913" spans="1:9">
      <c r="A913" s="1" t="s">
        <v>18</v>
      </c>
      <c r="B913" s="23">
        <f>DATE(C913, 1, 1) + (D913 - 1) * 7</f>
        <v>43901</v>
      </c>
      <c r="C913" s="2">
        <v>2020</v>
      </c>
      <c r="D913" s="2">
        <v>11</v>
      </c>
      <c r="E913" s="2">
        <v>9709786</v>
      </c>
      <c r="F913" s="2">
        <v>2578</v>
      </c>
      <c r="G913" s="2">
        <v>1</v>
      </c>
      <c r="H913" s="2">
        <v>2677.8997191011299</v>
      </c>
      <c r="I913" s="3">
        <v>-99.899719101133499</v>
      </c>
    </row>
    <row r="914" spans="1:9">
      <c r="A914" s="4" t="s">
        <v>18</v>
      </c>
      <c r="B914" s="23">
        <f>DATE(C914, 1, 1) + (D914 - 1) * 7</f>
        <v>43908</v>
      </c>
      <c r="C914" s="5">
        <v>2020</v>
      </c>
      <c r="D914" s="5">
        <v>12</v>
      </c>
      <c r="E914" s="5">
        <v>9709786</v>
      </c>
      <c r="F914" s="5">
        <v>2801</v>
      </c>
      <c r="G914" s="5">
        <v>5</v>
      </c>
      <c r="H914" s="5">
        <v>2603.8997191011299</v>
      </c>
      <c r="I914" s="6">
        <v>197.10028089886799</v>
      </c>
    </row>
    <row r="915" spans="1:9">
      <c r="A915" s="1" t="s">
        <v>18</v>
      </c>
      <c r="B915" s="23">
        <f>DATE(C915, 1, 1) + (D915 - 1) * 7</f>
        <v>43915</v>
      </c>
      <c r="C915" s="2">
        <v>2020</v>
      </c>
      <c r="D915" s="2">
        <v>13</v>
      </c>
      <c r="E915" s="2">
        <v>9709786</v>
      </c>
      <c r="F915" s="2">
        <v>2592</v>
      </c>
      <c r="G915" s="2">
        <v>7</v>
      </c>
      <c r="H915" s="2">
        <v>2560.29971910113</v>
      </c>
      <c r="I915" s="3">
        <v>31.700280898866399</v>
      </c>
    </row>
    <row r="916" spans="1:9">
      <c r="A916" s="4" t="s">
        <v>18</v>
      </c>
      <c r="B916" s="23">
        <f>DATE(C916, 1, 1) + (D916 - 1) * 7</f>
        <v>43922</v>
      </c>
      <c r="C916" s="5">
        <v>2020</v>
      </c>
      <c r="D916" s="5">
        <v>14</v>
      </c>
      <c r="E916" s="5">
        <v>9709786</v>
      </c>
      <c r="F916" s="5">
        <v>2528</v>
      </c>
      <c r="G916" s="5">
        <v>21</v>
      </c>
      <c r="H916" s="5">
        <v>2479.29971910113</v>
      </c>
      <c r="I916" s="6">
        <v>48.700280898868201</v>
      </c>
    </row>
    <row r="917" spans="1:9">
      <c r="A917" s="1" t="s">
        <v>18</v>
      </c>
      <c r="B917" s="23">
        <f>DATE(C917, 1, 1) + (D917 - 1) * 7</f>
        <v>43929</v>
      </c>
      <c r="C917" s="2">
        <v>2020</v>
      </c>
      <c r="D917" s="2">
        <v>15</v>
      </c>
      <c r="E917" s="2">
        <v>9709786</v>
      </c>
      <c r="F917" s="2">
        <v>2575</v>
      </c>
      <c r="G917" s="2">
        <v>65</v>
      </c>
      <c r="H917" s="2">
        <v>2446.8997191011299</v>
      </c>
      <c r="I917" s="3">
        <v>128.10028089886899</v>
      </c>
    </row>
    <row r="918" spans="1:9">
      <c r="A918" s="4" t="s">
        <v>18</v>
      </c>
      <c r="B918" s="23">
        <f>DATE(C918, 1, 1) + (D918 - 1) * 7</f>
        <v>43936</v>
      </c>
      <c r="C918" s="5">
        <v>2020</v>
      </c>
      <c r="D918" s="5">
        <v>16</v>
      </c>
      <c r="E918" s="5">
        <v>9709786</v>
      </c>
      <c r="F918" s="5">
        <v>2509</v>
      </c>
      <c r="G918" s="5">
        <v>90</v>
      </c>
      <c r="H918" s="5">
        <v>2398.8997191011299</v>
      </c>
      <c r="I918" s="6">
        <v>110.10028089886799</v>
      </c>
    </row>
    <row r="919" spans="1:9">
      <c r="A919" s="1" t="s">
        <v>18</v>
      </c>
      <c r="B919" s="23">
        <f>DATE(C919, 1, 1) + (D919 - 1) * 7</f>
        <v>43943</v>
      </c>
      <c r="C919" s="2">
        <v>2020</v>
      </c>
      <c r="D919" s="2">
        <v>17</v>
      </c>
      <c r="E919" s="2">
        <v>9709786</v>
      </c>
      <c r="F919" s="2">
        <v>2359</v>
      </c>
      <c r="G919" s="2">
        <v>83</v>
      </c>
      <c r="H919" s="2">
        <v>2405.4997191011298</v>
      </c>
      <c r="I919" s="3">
        <v>-46.4997191011335</v>
      </c>
    </row>
    <row r="920" spans="1:9">
      <c r="A920" s="4" t="s">
        <v>18</v>
      </c>
      <c r="B920" s="23">
        <f>DATE(C920, 1, 1) + (D920 - 1) * 7</f>
        <v>43950</v>
      </c>
      <c r="C920" s="5">
        <v>2020</v>
      </c>
      <c r="D920" s="5">
        <v>18</v>
      </c>
      <c r="E920" s="5">
        <v>9709786</v>
      </c>
      <c r="F920" s="5">
        <v>2249</v>
      </c>
      <c r="G920" s="5">
        <v>68</v>
      </c>
      <c r="H920" s="5">
        <v>2335.6997191011301</v>
      </c>
      <c r="I920" s="6">
        <v>-86.6997191011301</v>
      </c>
    </row>
    <row r="921" spans="1:9">
      <c r="A921" s="1" t="s">
        <v>18</v>
      </c>
      <c r="B921" s="23">
        <f>DATE(C921, 1, 1) + (D921 - 1) * 7</f>
        <v>43957</v>
      </c>
      <c r="C921" s="2">
        <v>2020</v>
      </c>
      <c r="D921" s="2">
        <v>19</v>
      </c>
      <c r="E921" s="2">
        <v>9709786</v>
      </c>
      <c r="F921" s="2">
        <v>2292</v>
      </c>
      <c r="G921" s="2">
        <v>73</v>
      </c>
      <c r="H921" s="2">
        <v>2283.29971910113</v>
      </c>
      <c r="I921" s="3">
        <v>8.7002808988690994</v>
      </c>
    </row>
    <row r="922" spans="1:9">
      <c r="A922" s="4" t="s">
        <v>18</v>
      </c>
      <c r="B922" s="23">
        <f>DATE(C922, 1, 1) + (D922 - 1) * 7</f>
        <v>43964</v>
      </c>
      <c r="C922" s="5">
        <v>2020</v>
      </c>
      <c r="D922" s="5">
        <v>20</v>
      </c>
      <c r="E922" s="5">
        <v>9709786</v>
      </c>
      <c r="F922" s="5">
        <v>2346</v>
      </c>
      <c r="G922" s="5">
        <v>38</v>
      </c>
      <c r="H922" s="5">
        <v>2240.4997191011298</v>
      </c>
      <c r="I922" s="6">
        <v>105.50028089886899</v>
      </c>
    </row>
    <row r="923" spans="1:9">
      <c r="A923" s="1" t="s">
        <v>18</v>
      </c>
      <c r="B923" s="23">
        <f>DATE(C923, 1, 1) + (D923 - 1) * 7</f>
        <v>43971</v>
      </c>
      <c r="C923" s="2">
        <v>2020</v>
      </c>
      <c r="D923" s="2">
        <v>21</v>
      </c>
      <c r="E923" s="2">
        <v>9709786</v>
      </c>
      <c r="F923" s="2">
        <v>2110</v>
      </c>
      <c r="G923" s="2">
        <v>35</v>
      </c>
      <c r="H923" s="2">
        <v>2244.4997191011298</v>
      </c>
      <c r="I923" s="3">
        <v>-134.499719101133</v>
      </c>
    </row>
    <row r="924" spans="1:9">
      <c r="A924" s="4" t="s">
        <v>18</v>
      </c>
      <c r="B924" s="23">
        <f>DATE(C924, 1, 1) + (D924 - 1) * 7</f>
        <v>43978</v>
      </c>
      <c r="C924" s="5">
        <v>2020</v>
      </c>
      <c r="D924" s="5">
        <v>22</v>
      </c>
      <c r="E924" s="5">
        <v>9709786</v>
      </c>
      <c r="F924" s="5">
        <v>2191</v>
      </c>
      <c r="G924" s="5">
        <v>40</v>
      </c>
      <c r="H924" s="5">
        <v>2255.29971910113</v>
      </c>
      <c r="I924" s="6">
        <v>-64.299719101133206</v>
      </c>
    </row>
    <row r="925" spans="1:9">
      <c r="A925" s="1" t="s">
        <v>18</v>
      </c>
      <c r="B925" s="23">
        <f>DATE(C925, 1, 1) + (D925 - 1) * 7</f>
        <v>43985</v>
      </c>
      <c r="C925" s="2">
        <v>2020</v>
      </c>
      <c r="D925" s="2">
        <v>23</v>
      </c>
      <c r="E925" s="2">
        <v>9709786</v>
      </c>
      <c r="F925" s="2">
        <v>2399</v>
      </c>
      <c r="G925" s="2">
        <v>20</v>
      </c>
      <c r="H925" s="2">
        <v>2230.8997191011299</v>
      </c>
      <c r="I925" s="3">
        <v>168.100280898867</v>
      </c>
    </row>
    <row r="926" spans="1:9">
      <c r="A926" s="4" t="s">
        <v>18</v>
      </c>
      <c r="B926" s="23">
        <f>DATE(C926, 1, 1) + (D926 - 1) * 7</f>
        <v>43992</v>
      </c>
      <c r="C926" s="5">
        <v>2020</v>
      </c>
      <c r="D926" s="5">
        <v>24</v>
      </c>
      <c r="E926" s="5">
        <v>9709786</v>
      </c>
      <c r="F926" s="5">
        <v>2288</v>
      </c>
      <c r="G926" s="5">
        <v>16</v>
      </c>
      <c r="H926" s="5">
        <v>2260.6997191011301</v>
      </c>
      <c r="I926" s="6">
        <v>27.3002808988672</v>
      </c>
    </row>
    <row r="927" spans="1:9">
      <c r="A927" s="1" t="s">
        <v>18</v>
      </c>
      <c r="B927" s="23">
        <f>DATE(C927, 1, 1) + (D927 - 1) * 7</f>
        <v>43999</v>
      </c>
      <c r="C927" s="2">
        <v>2020</v>
      </c>
      <c r="D927" s="2">
        <v>25</v>
      </c>
      <c r="E927" s="2">
        <v>9709786</v>
      </c>
      <c r="F927" s="2">
        <v>2068</v>
      </c>
      <c r="G927" s="2">
        <v>8</v>
      </c>
      <c r="H927" s="2">
        <v>2218.6997191011401</v>
      </c>
      <c r="I927" s="3">
        <v>-150.699719101135</v>
      </c>
    </row>
    <row r="928" spans="1:9">
      <c r="A928" s="4" t="s">
        <v>18</v>
      </c>
      <c r="B928" s="23">
        <f>DATE(C928, 1, 1) + (D928 - 1) * 7</f>
        <v>44006</v>
      </c>
      <c r="C928" s="5">
        <v>2020</v>
      </c>
      <c r="D928" s="5">
        <v>26</v>
      </c>
      <c r="E928" s="5">
        <v>9709786</v>
      </c>
      <c r="F928" s="5">
        <v>2269</v>
      </c>
      <c r="G928" s="5">
        <v>11</v>
      </c>
      <c r="H928" s="5">
        <v>2162.0997191011302</v>
      </c>
      <c r="I928" s="6">
        <v>106.900280898867</v>
      </c>
    </row>
    <row r="929" spans="1:9">
      <c r="A929" s="1" t="s">
        <v>18</v>
      </c>
      <c r="B929" s="23">
        <f>DATE(C929, 1, 1) + (D929 - 1) * 7</f>
        <v>44013</v>
      </c>
      <c r="C929" s="2">
        <v>2020</v>
      </c>
      <c r="D929" s="2">
        <v>27</v>
      </c>
      <c r="E929" s="2">
        <v>9709786</v>
      </c>
      <c r="F929" s="2">
        <v>2317</v>
      </c>
      <c r="G929" s="2">
        <v>8</v>
      </c>
      <c r="H929" s="2">
        <v>2187.6997191011301</v>
      </c>
      <c r="I929" s="3">
        <v>129.30028089886801</v>
      </c>
    </row>
    <row r="930" spans="1:9">
      <c r="A930" s="4" t="s">
        <v>18</v>
      </c>
      <c r="B930" s="23">
        <f>DATE(C930, 1, 1) + (D930 - 1) * 7</f>
        <v>44020</v>
      </c>
      <c r="C930" s="5">
        <v>2020</v>
      </c>
      <c r="D930" s="5">
        <v>28</v>
      </c>
      <c r="E930" s="5">
        <v>9709786</v>
      </c>
      <c r="F930" s="5">
        <v>2169</v>
      </c>
      <c r="G930" s="5">
        <v>6</v>
      </c>
      <c r="H930" s="5">
        <v>2249.6997191011301</v>
      </c>
      <c r="I930" s="6">
        <v>-80.699719101133695</v>
      </c>
    </row>
    <row r="931" spans="1:9">
      <c r="A931" s="1" t="s">
        <v>18</v>
      </c>
      <c r="B931" s="23">
        <f>DATE(C931, 1, 1) + (D931 - 1) * 7</f>
        <v>44027</v>
      </c>
      <c r="C931" s="2">
        <v>2020</v>
      </c>
      <c r="D931" s="2">
        <v>29</v>
      </c>
      <c r="E931" s="2">
        <v>9709786</v>
      </c>
      <c r="F931" s="2">
        <v>2110</v>
      </c>
      <c r="G931" s="2">
        <v>1</v>
      </c>
      <c r="H931" s="2">
        <v>2247.8997191011299</v>
      </c>
      <c r="I931" s="3">
        <v>-137.89971910112999</v>
      </c>
    </row>
    <row r="932" spans="1:9">
      <c r="A932" s="4" t="s">
        <v>18</v>
      </c>
      <c r="B932" s="23">
        <f>DATE(C932, 1, 1) + (D932 - 1) * 7</f>
        <v>44034</v>
      </c>
      <c r="C932" s="5">
        <v>2020</v>
      </c>
      <c r="D932" s="5">
        <v>30</v>
      </c>
      <c r="E932" s="5">
        <v>9709786</v>
      </c>
      <c r="F932" s="5">
        <v>2153</v>
      </c>
      <c r="G932" s="5">
        <v>0</v>
      </c>
      <c r="H932" s="5">
        <v>2349.0997191011302</v>
      </c>
      <c r="I932" s="6">
        <v>-196.099719101132</v>
      </c>
    </row>
    <row r="933" spans="1:9">
      <c r="A933" s="1" t="s">
        <v>18</v>
      </c>
      <c r="B933" s="23">
        <f>DATE(C933, 1, 1) + (D933 - 1) * 7</f>
        <v>44041</v>
      </c>
      <c r="C933" s="2">
        <v>2020</v>
      </c>
      <c r="D933" s="2">
        <v>31</v>
      </c>
      <c r="E933" s="2">
        <v>9709786</v>
      </c>
      <c r="F933" s="2">
        <v>2362</v>
      </c>
      <c r="G933" s="2">
        <v>1</v>
      </c>
      <c r="H933" s="2">
        <v>2278.0997191011302</v>
      </c>
      <c r="I933" s="3">
        <v>83.9002808988662</v>
      </c>
    </row>
    <row r="934" spans="1:9">
      <c r="A934" s="4" t="s">
        <v>18</v>
      </c>
      <c r="B934" s="23">
        <f>DATE(C934, 1, 1) + (D934 - 1) * 7</f>
        <v>44048</v>
      </c>
      <c r="C934" s="5">
        <v>2020</v>
      </c>
      <c r="D934" s="5">
        <v>32</v>
      </c>
      <c r="E934" s="5">
        <v>9709786</v>
      </c>
      <c r="F934" s="5">
        <v>2311</v>
      </c>
      <c r="G934" s="5">
        <v>5</v>
      </c>
      <c r="H934" s="5">
        <v>2253.4997191011298</v>
      </c>
      <c r="I934" s="6">
        <v>57.500280898868397</v>
      </c>
    </row>
    <row r="935" spans="1:9">
      <c r="A935" s="1" t="s">
        <v>18</v>
      </c>
      <c r="B935" s="23">
        <f>DATE(C935, 1, 1) + (D935 - 1) * 7</f>
        <v>44055</v>
      </c>
      <c r="C935" s="2">
        <v>2020</v>
      </c>
      <c r="D935" s="2">
        <v>33</v>
      </c>
      <c r="E935" s="2">
        <v>9709786</v>
      </c>
      <c r="F935" s="2">
        <v>2268</v>
      </c>
      <c r="G935" s="2">
        <v>6</v>
      </c>
      <c r="H935" s="2">
        <v>2275.29971910113</v>
      </c>
      <c r="I935" s="3">
        <v>-7.2997191011327196</v>
      </c>
    </row>
    <row r="936" spans="1:9">
      <c r="A936" s="4" t="s">
        <v>18</v>
      </c>
      <c r="B936" s="23">
        <f>DATE(C936, 1, 1) + (D936 - 1) * 7</f>
        <v>44062</v>
      </c>
      <c r="C936" s="5">
        <v>2020</v>
      </c>
      <c r="D936" s="5">
        <v>34</v>
      </c>
      <c r="E936" s="5">
        <v>9709786</v>
      </c>
      <c r="F936" s="5">
        <v>2224</v>
      </c>
      <c r="G936" s="5">
        <v>5</v>
      </c>
      <c r="H936" s="5">
        <v>2159.8997191011299</v>
      </c>
      <c r="I936" s="6">
        <v>64.100280898870594</v>
      </c>
    </row>
    <row r="937" spans="1:9">
      <c r="A937" s="1" t="s">
        <v>18</v>
      </c>
      <c r="B937" s="23">
        <f>DATE(C937, 1, 1) + (D937 - 1) * 7</f>
        <v>44069</v>
      </c>
      <c r="C937" s="2">
        <v>2020</v>
      </c>
      <c r="D937" s="2">
        <v>35</v>
      </c>
      <c r="E937" s="2">
        <v>9709786</v>
      </c>
      <c r="F937" s="2">
        <v>2203</v>
      </c>
      <c r="G937" s="2">
        <v>1</v>
      </c>
      <c r="H937" s="2">
        <v>2262.29971910113</v>
      </c>
      <c r="I937" s="3">
        <v>-59.299719101133199</v>
      </c>
    </row>
    <row r="938" spans="1:9">
      <c r="A938" s="4" t="s">
        <v>18</v>
      </c>
      <c r="B938" s="23">
        <f>DATE(C938, 1, 1) + (D938 - 1) * 7</f>
        <v>44076</v>
      </c>
      <c r="C938" s="5">
        <v>2020</v>
      </c>
      <c r="D938" s="5">
        <v>36</v>
      </c>
      <c r="E938" s="5">
        <v>9709786</v>
      </c>
      <c r="F938" s="5">
        <v>2221</v>
      </c>
      <c r="G938" s="5">
        <v>10</v>
      </c>
      <c r="H938" s="5">
        <v>2192.29971910113</v>
      </c>
      <c r="I938" s="6">
        <v>28.700280898868201</v>
      </c>
    </row>
    <row r="939" spans="1:9">
      <c r="A939" s="1" t="s">
        <v>18</v>
      </c>
      <c r="B939" s="23">
        <f>DATE(C939, 1, 1) + (D939 - 1) * 7</f>
        <v>44083</v>
      </c>
      <c r="C939" s="2">
        <v>2020</v>
      </c>
      <c r="D939" s="2">
        <v>37</v>
      </c>
      <c r="E939" s="2">
        <v>9709786</v>
      </c>
      <c r="F939" s="2">
        <v>2333</v>
      </c>
      <c r="G939" s="2">
        <v>13</v>
      </c>
      <c r="H939" s="2">
        <v>2240.0997191011302</v>
      </c>
      <c r="I939" s="3">
        <v>92.9002808988662</v>
      </c>
    </row>
    <row r="940" spans="1:9">
      <c r="A940" s="4" t="s">
        <v>18</v>
      </c>
      <c r="B940" s="23">
        <f>DATE(C940, 1, 1) + (D940 - 1) * 7</f>
        <v>44090</v>
      </c>
      <c r="C940" s="5">
        <v>2020</v>
      </c>
      <c r="D940" s="5">
        <v>38</v>
      </c>
      <c r="E940" s="5">
        <v>9709786</v>
      </c>
      <c r="F940" s="5">
        <v>2472</v>
      </c>
      <c r="G940" s="5">
        <v>46</v>
      </c>
      <c r="H940" s="5">
        <v>2284.6997191011301</v>
      </c>
      <c r="I940" s="6">
        <v>187.300280898869</v>
      </c>
    </row>
    <row r="941" spans="1:9">
      <c r="A941" s="1" t="s">
        <v>18</v>
      </c>
      <c r="B941" s="23">
        <f>DATE(C941, 1, 1) + (D941 - 1) * 7</f>
        <v>44097</v>
      </c>
      <c r="C941" s="2">
        <v>2020</v>
      </c>
      <c r="D941" s="2">
        <v>39</v>
      </c>
      <c r="E941" s="2">
        <v>9709786</v>
      </c>
      <c r="F941" s="2">
        <v>2457</v>
      </c>
      <c r="G941" s="2">
        <v>53</v>
      </c>
      <c r="H941" s="2">
        <v>2324.0997191011302</v>
      </c>
      <c r="I941" s="3">
        <v>132.900280898869</v>
      </c>
    </row>
    <row r="942" spans="1:9">
      <c r="A942" s="4" t="s">
        <v>18</v>
      </c>
      <c r="B942" s="23">
        <f>DATE(C942, 1, 1) + (D942 - 1) * 7</f>
        <v>44104</v>
      </c>
      <c r="C942" s="5">
        <v>2020</v>
      </c>
      <c r="D942" s="5">
        <v>40</v>
      </c>
      <c r="E942" s="5">
        <v>9709786</v>
      </c>
      <c r="F942" s="5">
        <v>2562</v>
      </c>
      <c r="G942" s="5">
        <v>86</v>
      </c>
      <c r="H942" s="5">
        <v>2370.0997191011302</v>
      </c>
      <c r="I942" s="6">
        <v>191.900280898868</v>
      </c>
    </row>
    <row r="943" spans="1:9">
      <c r="A943" s="1" t="s">
        <v>18</v>
      </c>
      <c r="B943" s="23">
        <f>DATE(C943, 1, 1) + (D943 - 1) * 7</f>
        <v>44111</v>
      </c>
      <c r="C943" s="2">
        <v>2020</v>
      </c>
      <c r="D943" s="2">
        <v>41</v>
      </c>
      <c r="E943" s="2">
        <v>9709786</v>
      </c>
      <c r="F943" s="2">
        <v>2563</v>
      </c>
      <c r="G943" s="2">
        <v>132</v>
      </c>
      <c r="H943" s="2">
        <v>2420.6997191011301</v>
      </c>
      <c r="I943" s="3">
        <v>142.30028089886801</v>
      </c>
    </row>
    <row r="944" spans="1:9">
      <c r="A944" s="4" t="s">
        <v>18</v>
      </c>
      <c r="B944" s="23">
        <f>DATE(C944, 1, 1) + (D944 - 1) * 7</f>
        <v>44118</v>
      </c>
      <c r="C944" s="5">
        <v>2020</v>
      </c>
      <c r="D944" s="5">
        <v>42</v>
      </c>
      <c r="E944" s="5">
        <v>9709786</v>
      </c>
      <c r="F944" s="5">
        <v>2758</v>
      </c>
      <c r="G944" s="5">
        <v>188</v>
      </c>
      <c r="H944" s="5">
        <v>2396.4997191011298</v>
      </c>
      <c r="I944" s="6">
        <v>361.500280898867</v>
      </c>
    </row>
    <row r="945" spans="1:9">
      <c r="A945" s="1" t="s">
        <v>18</v>
      </c>
      <c r="B945" s="23">
        <f>DATE(C945, 1, 1) + (D945 - 1) * 7</f>
        <v>44125</v>
      </c>
      <c r="C945" s="2">
        <v>2020</v>
      </c>
      <c r="D945" s="2">
        <v>43</v>
      </c>
      <c r="E945" s="2">
        <v>9709786</v>
      </c>
      <c r="F945" s="2">
        <v>2989</v>
      </c>
      <c r="G945" s="2">
        <v>283</v>
      </c>
      <c r="H945" s="2">
        <v>2381.8997191011299</v>
      </c>
      <c r="I945" s="3">
        <v>607.10028089886805</v>
      </c>
    </row>
    <row r="946" spans="1:9">
      <c r="A946" s="4" t="s">
        <v>18</v>
      </c>
      <c r="B946" s="23">
        <f>DATE(C946, 1, 1) + (D946 - 1) * 7</f>
        <v>44132</v>
      </c>
      <c r="C946" s="5">
        <v>2020</v>
      </c>
      <c r="D946" s="5">
        <v>44</v>
      </c>
      <c r="E946" s="5">
        <v>9709786</v>
      </c>
      <c r="F946" s="5">
        <v>3185</v>
      </c>
      <c r="G946" s="5">
        <v>394</v>
      </c>
      <c r="H946" s="5">
        <v>2354.8997191011299</v>
      </c>
      <c r="I946" s="6">
        <v>830.10028089886805</v>
      </c>
    </row>
    <row r="947" spans="1:9">
      <c r="A947" s="1" t="s">
        <v>18</v>
      </c>
      <c r="B947" s="23">
        <f>DATE(C947, 1, 1) + (D947 - 1) * 7</f>
        <v>44139</v>
      </c>
      <c r="C947" s="2">
        <v>2020</v>
      </c>
      <c r="D947" s="2">
        <v>45</v>
      </c>
      <c r="E947" s="2">
        <v>9709786</v>
      </c>
      <c r="F947" s="2">
        <v>3551</v>
      </c>
      <c r="G947" s="2">
        <v>619</v>
      </c>
      <c r="H947" s="2">
        <v>2373.6997191011301</v>
      </c>
      <c r="I947" s="3">
        <v>1177.3002808988699</v>
      </c>
    </row>
    <row r="948" spans="1:9">
      <c r="A948" s="4" t="s">
        <v>18</v>
      </c>
      <c r="B948" s="23">
        <f>DATE(C948, 1, 1) + (D948 - 1) * 7</f>
        <v>44146</v>
      </c>
      <c r="C948" s="5">
        <v>2020</v>
      </c>
      <c r="D948" s="5">
        <v>46</v>
      </c>
      <c r="E948" s="5">
        <v>9709786</v>
      </c>
      <c r="F948" s="5">
        <v>3963</v>
      </c>
      <c r="G948" s="5">
        <v>659</v>
      </c>
      <c r="H948" s="5">
        <v>2366.0997191011302</v>
      </c>
      <c r="I948" s="6">
        <v>1596.9002808988701</v>
      </c>
    </row>
    <row r="949" spans="1:9">
      <c r="A949" s="1" t="s">
        <v>18</v>
      </c>
      <c r="B949" s="23">
        <f>DATE(C949, 1, 1) + (D949 - 1) * 7</f>
        <v>44153</v>
      </c>
      <c r="C949" s="2">
        <v>2020</v>
      </c>
      <c r="D949" s="2">
        <v>47</v>
      </c>
      <c r="E949" s="2">
        <v>9709786</v>
      </c>
      <c r="F949" s="2">
        <v>3950</v>
      </c>
      <c r="G949" s="2">
        <v>703</v>
      </c>
      <c r="H949" s="2">
        <v>2436.29971910113</v>
      </c>
      <c r="I949" s="3">
        <v>1513.70028089887</v>
      </c>
    </row>
    <row r="950" spans="1:9">
      <c r="A950" s="4" t="s">
        <v>18</v>
      </c>
      <c r="B950" s="23">
        <f>DATE(C950, 1, 1) + (D950 - 1) * 7</f>
        <v>44160</v>
      </c>
      <c r="C950" s="5">
        <v>2020</v>
      </c>
      <c r="D950" s="5">
        <v>48</v>
      </c>
      <c r="E950" s="5">
        <v>9709786</v>
      </c>
      <c r="F950" s="5">
        <v>4067</v>
      </c>
      <c r="G950" s="5">
        <v>872</v>
      </c>
      <c r="H950" s="5">
        <v>2424.6997191011301</v>
      </c>
      <c r="I950" s="6">
        <v>1642.3002808988699</v>
      </c>
    </row>
    <row r="951" spans="1:9">
      <c r="A951" s="1" t="s">
        <v>18</v>
      </c>
      <c r="B951" s="23">
        <f>DATE(C951, 1, 1) + (D951 - 1) * 7</f>
        <v>44167</v>
      </c>
      <c r="C951" s="2">
        <v>2020</v>
      </c>
      <c r="D951" s="2">
        <v>49</v>
      </c>
      <c r="E951" s="2">
        <v>9709786</v>
      </c>
      <c r="F951" s="2">
        <v>4169</v>
      </c>
      <c r="G951" s="2">
        <v>1196</v>
      </c>
      <c r="H951" s="2">
        <v>2544.0997191011302</v>
      </c>
      <c r="I951" s="3">
        <v>1624.9002808988701</v>
      </c>
    </row>
    <row r="952" spans="1:9">
      <c r="A952" s="4" t="s">
        <v>18</v>
      </c>
      <c r="B952" s="23">
        <f>DATE(C952, 1, 1) + (D952 - 1) * 7</f>
        <v>44174</v>
      </c>
      <c r="C952" s="5">
        <v>2020</v>
      </c>
      <c r="D952" s="5">
        <v>50</v>
      </c>
      <c r="E952" s="5">
        <v>9709786</v>
      </c>
      <c r="F952" s="5">
        <v>4089</v>
      </c>
      <c r="G952" s="5">
        <v>1097</v>
      </c>
      <c r="H952" s="5">
        <v>2525.8997191011299</v>
      </c>
      <c r="I952" s="6">
        <v>1563.1002808988701</v>
      </c>
    </row>
    <row r="953" spans="1:9">
      <c r="A953" s="1" t="s">
        <v>18</v>
      </c>
      <c r="B953" s="23">
        <f>DATE(C953, 1, 1) + (D953 - 1) * 7</f>
        <v>44181</v>
      </c>
      <c r="C953" s="2">
        <v>2020</v>
      </c>
      <c r="D953" s="2">
        <v>51</v>
      </c>
      <c r="E953" s="2">
        <v>9709786</v>
      </c>
      <c r="F953" s="2">
        <v>3733</v>
      </c>
      <c r="G953" s="2">
        <v>1134</v>
      </c>
      <c r="H953" s="2">
        <v>2606.4997191011298</v>
      </c>
      <c r="I953" s="3">
        <v>1126.50028089887</v>
      </c>
    </row>
    <row r="954" spans="1:9">
      <c r="A954" s="4" t="s">
        <v>18</v>
      </c>
      <c r="B954" s="23">
        <f>DATE(C954, 1, 1) + (D954 - 1) * 7</f>
        <v>44188</v>
      </c>
      <c r="C954" s="5">
        <v>2020</v>
      </c>
      <c r="D954" s="5">
        <v>52</v>
      </c>
      <c r="E954" s="5">
        <v>9709786</v>
      </c>
      <c r="F954" s="5">
        <v>3752</v>
      </c>
      <c r="G954" s="5">
        <v>948</v>
      </c>
      <c r="H954" s="5">
        <v>2647.29971910113</v>
      </c>
      <c r="I954" s="6">
        <v>1104.70028089887</v>
      </c>
    </row>
    <row r="955" spans="1:9">
      <c r="A955" s="1" t="s">
        <v>18</v>
      </c>
      <c r="B955" s="23">
        <f>DATE(C955, 1, 1) + (D955 - 1) * 7</f>
        <v>44195</v>
      </c>
      <c r="C955" s="2">
        <v>2020</v>
      </c>
      <c r="D955" s="2">
        <v>53</v>
      </c>
      <c r="E955" s="2">
        <v>9709786</v>
      </c>
      <c r="F955" s="2">
        <v>3471</v>
      </c>
      <c r="G955" s="2">
        <v>837</v>
      </c>
      <c r="H955" s="2">
        <v>2617.2219101123701</v>
      </c>
      <c r="I955" s="3">
        <v>853.77808988763502</v>
      </c>
    </row>
    <row r="956" spans="1:9">
      <c r="A956" s="4" t="s">
        <v>19</v>
      </c>
      <c r="B956" s="23">
        <f>DATE(C956, 1, 1) + (D956 - 1) * 7</f>
        <v>43831</v>
      </c>
      <c r="C956" s="5">
        <v>2020</v>
      </c>
      <c r="D956" s="5">
        <v>1</v>
      </c>
      <c r="E956" s="5">
        <v>370335</v>
      </c>
      <c r="F956" s="5">
        <v>57</v>
      </c>
      <c r="G956" s="5">
        <v>0</v>
      </c>
      <c r="H956" s="5">
        <v>48.6322565543026</v>
      </c>
      <c r="I956" s="6">
        <v>8.3677434456973607</v>
      </c>
    </row>
    <row r="957" spans="1:9">
      <c r="A957" s="1" t="s">
        <v>19</v>
      </c>
      <c r="B957" s="23">
        <f>DATE(C957, 1, 1) + (D957 - 1) * 7</f>
        <v>43838</v>
      </c>
      <c r="C957" s="2">
        <v>2020</v>
      </c>
      <c r="D957" s="2">
        <v>2</v>
      </c>
      <c r="E957" s="2">
        <v>370335</v>
      </c>
      <c r="F957" s="2">
        <v>55</v>
      </c>
      <c r="G957" s="2">
        <v>0</v>
      </c>
      <c r="H957" s="2">
        <v>49.965589887639901</v>
      </c>
      <c r="I957" s="3">
        <v>5.0344101123601099</v>
      </c>
    </row>
    <row r="958" spans="1:9">
      <c r="A958" s="4" t="s">
        <v>19</v>
      </c>
      <c r="B958" s="23">
        <f>DATE(C958, 1, 1) + (D958 - 1) * 7</f>
        <v>43845</v>
      </c>
      <c r="C958" s="5">
        <v>2020</v>
      </c>
      <c r="D958" s="5">
        <v>3</v>
      </c>
      <c r="E958" s="5">
        <v>370335</v>
      </c>
      <c r="F958" s="5">
        <v>52</v>
      </c>
      <c r="G958" s="5">
        <v>0</v>
      </c>
      <c r="H958" s="5">
        <v>46.632256554306601</v>
      </c>
      <c r="I958" s="6">
        <v>5.3677434456934501</v>
      </c>
    </row>
    <row r="959" spans="1:9">
      <c r="A959" s="1" t="s">
        <v>19</v>
      </c>
      <c r="B959" s="23">
        <f>DATE(C959, 1, 1) + (D959 - 1) * 7</f>
        <v>43852</v>
      </c>
      <c r="C959" s="2">
        <v>2020</v>
      </c>
      <c r="D959" s="2">
        <v>4</v>
      </c>
      <c r="E959" s="2">
        <v>370335</v>
      </c>
      <c r="F959" s="2">
        <v>55</v>
      </c>
      <c r="G959" s="2">
        <v>0</v>
      </c>
      <c r="H959" s="2">
        <v>47.298923220973201</v>
      </c>
      <c r="I959" s="3">
        <v>7.7010767790267796</v>
      </c>
    </row>
    <row r="960" spans="1:9">
      <c r="A960" s="4" t="s">
        <v>19</v>
      </c>
      <c r="B960" s="23">
        <f>DATE(C960, 1, 1) + (D960 - 1) * 7</f>
        <v>43859</v>
      </c>
      <c r="C960" s="5">
        <v>2020</v>
      </c>
      <c r="D960" s="5">
        <v>5</v>
      </c>
      <c r="E960" s="5">
        <v>370335</v>
      </c>
      <c r="F960" s="5">
        <v>39</v>
      </c>
      <c r="G960" s="5">
        <v>0</v>
      </c>
      <c r="H960" s="5">
        <v>45.465589887639901</v>
      </c>
      <c r="I960" s="6">
        <v>-6.4655898876399203</v>
      </c>
    </row>
    <row r="961" spans="1:9">
      <c r="A961" s="1" t="s">
        <v>19</v>
      </c>
      <c r="B961" s="23">
        <f>DATE(C961, 1, 1) + (D961 - 1) * 7</f>
        <v>43866</v>
      </c>
      <c r="C961" s="2">
        <v>2020</v>
      </c>
      <c r="D961" s="2">
        <v>6</v>
      </c>
      <c r="E961" s="2">
        <v>370335</v>
      </c>
      <c r="F961" s="2">
        <v>47</v>
      </c>
      <c r="G961" s="2">
        <v>0</v>
      </c>
      <c r="H961" s="2">
        <v>48.632256554306501</v>
      </c>
      <c r="I961" s="3">
        <v>-1.6322565543065399</v>
      </c>
    </row>
    <row r="962" spans="1:9">
      <c r="A962" s="4" t="s">
        <v>19</v>
      </c>
      <c r="B962" s="23">
        <f>DATE(C962, 1, 1) + (D962 - 1) * 7</f>
        <v>43873</v>
      </c>
      <c r="C962" s="5">
        <v>2020</v>
      </c>
      <c r="D962" s="5">
        <v>7</v>
      </c>
      <c r="E962" s="5">
        <v>370335</v>
      </c>
      <c r="F962" s="5">
        <v>49</v>
      </c>
      <c r="G962" s="5">
        <v>0</v>
      </c>
      <c r="H962" s="5">
        <v>48.465589887639901</v>
      </c>
      <c r="I962" s="6">
        <v>0.53441011236009195</v>
      </c>
    </row>
    <row r="963" spans="1:9">
      <c r="A963" s="1" t="s">
        <v>19</v>
      </c>
      <c r="B963" s="23">
        <f>DATE(C963, 1, 1) + (D963 - 1) * 7</f>
        <v>43880</v>
      </c>
      <c r="C963" s="2">
        <v>2020</v>
      </c>
      <c r="D963" s="2">
        <v>8</v>
      </c>
      <c r="E963" s="2">
        <v>370335</v>
      </c>
      <c r="F963" s="2">
        <v>48</v>
      </c>
      <c r="G963" s="2">
        <v>0</v>
      </c>
      <c r="H963" s="2">
        <v>47.465589887639901</v>
      </c>
      <c r="I963" s="3">
        <v>0.53441011236010605</v>
      </c>
    </row>
    <row r="964" spans="1:9">
      <c r="A964" s="4" t="s">
        <v>19</v>
      </c>
      <c r="B964" s="23">
        <f>DATE(C964, 1, 1) + (D964 - 1) * 7</f>
        <v>43887</v>
      </c>
      <c r="C964" s="5">
        <v>2020</v>
      </c>
      <c r="D964" s="5">
        <v>9</v>
      </c>
      <c r="E964" s="5">
        <v>370335</v>
      </c>
      <c r="F964" s="5">
        <v>43</v>
      </c>
      <c r="G964" s="5">
        <v>0</v>
      </c>
      <c r="H964" s="5">
        <v>44.758707865168098</v>
      </c>
      <c r="I964" s="6">
        <v>-1.75870786516815</v>
      </c>
    </row>
    <row r="965" spans="1:9">
      <c r="A965" s="1" t="s">
        <v>19</v>
      </c>
      <c r="B965" s="23">
        <f>DATE(C965, 1, 1) + (D965 - 1) * 7</f>
        <v>43894</v>
      </c>
      <c r="C965" s="2">
        <v>2020</v>
      </c>
      <c r="D965" s="2">
        <v>10</v>
      </c>
      <c r="E965" s="2">
        <v>370335</v>
      </c>
      <c r="F965" s="2">
        <v>50</v>
      </c>
      <c r="G965" s="2">
        <v>0</v>
      </c>
      <c r="H965" s="2">
        <v>45.558707865168202</v>
      </c>
      <c r="I965" s="3">
        <v>4.4412921348318299</v>
      </c>
    </row>
    <row r="966" spans="1:9">
      <c r="A966" s="4" t="s">
        <v>19</v>
      </c>
      <c r="B966" s="23">
        <f>DATE(C966, 1, 1) + (D966 - 1) * 7</f>
        <v>43901</v>
      </c>
      <c r="C966" s="5">
        <v>2020</v>
      </c>
      <c r="D966" s="5">
        <v>11</v>
      </c>
      <c r="E966" s="5">
        <v>370335</v>
      </c>
      <c r="F966" s="5">
        <v>42</v>
      </c>
      <c r="G966" s="5">
        <v>0</v>
      </c>
      <c r="H966" s="5">
        <v>46.358707865168199</v>
      </c>
      <c r="I966" s="6">
        <v>-4.3587078651681699</v>
      </c>
    </row>
    <row r="967" spans="1:9">
      <c r="A967" s="1" t="s">
        <v>19</v>
      </c>
      <c r="B967" s="23">
        <f>DATE(C967, 1, 1) + (D967 - 1) * 7</f>
        <v>43908</v>
      </c>
      <c r="C967" s="2">
        <v>2020</v>
      </c>
      <c r="D967" s="2">
        <v>12</v>
      </c>
      <c r="E967" s="2">
        <v>370335</v>
      </c>
      <c r="F967" s="2">
        <v>39</v>
      </c>
      <c r="G967" s="2">
        <v>1</v>
      </c>
      <c r="H967" s="2">
        <v>42.758707865168098</v>
      </c>
      <c r="I967" s="3">
        <v>-3.7587078651681001</v>
      </c>
    </row>
    <row r="968" spans="1:9">
      <c r="A968" s="4" t="s">
        <v>19</v>
      </c>
      <c r="B968" s="23">
        <f>DATE(C968, 1, 1) + (D968 - 1) * 7</f>
        <v>43915</v>
      </c>
      <c r="C968" s="5">
        <v>2020</v>
      </c>
      <c r="D968" s="5">
        <v>13</v>
      </c>
      <c r="E968" s="5">
        <v>370335</v>
      </c>
      <c r="F968" s="5">
        <v>43</v>
      </c>
      <c r="G968" s="5">
        <v>1</v>
      </c>
      <c r="H968" s="5">
        <v>48.3587078651681</v>
      </c>
      <c r="I968" s="6">
        <v>-5.3587078651681503</v>
      </c>
    </row>
    <row r="969" spans="1:9">
      <c r="A969" s="1" t="s">
        <v>19</v>
      </c>
      <c r="B969" s="23">
        <f>DATE(C969, 1, 1) + (D969 - 1) * 7</f>
        <v>43922</v>
      </c>
      <c r="C969" s="2">
        <v>2020</v>
      </c>
      <c r="D969" s="2">
        <v>14</v>
      </c>
      <c r="E969" s="2">
        <v>370335</v>
      </c>
      <c r="F969" s="2">
        <v>50</v>
      </c>
      <c r="G969" s="2">
        <v>2</v>
      </c>
      <c r="H969" s="2">
        <v>44.558707865168103</v>
      </c>
      <c r="I969" s="3">
        <v>5.4412921348318504</v>
      </c>
    </row>
    <row r="970" spans="1:9">
      <c r="A970" s="4" t="s">
        <v>19</v>
      </c>
      <c r="B970" s="23">
        <f>DATE(C970, 1, 1) + (D970 - 1) * 7</f>
        <v>43929</v>
      </c>
      <c r="C970" s="5">
        <v>2020</v>
      </c>
      <c r="D970" s="5">
        <v>15</v>
      </c>
      <c r="E970" s="5">
        <v>370335</v>
      </c>
      <c r="F970" s="5">
        <v>50</v>
      </c>
      <c r="G970" s="5">
        <v>4</v>
      </c>
      <c r="H970" s="5">
        <v>45.558707865168202</v>
      </c>
      <c r="I970" s="6">
        <v>4.4412921348318504</v>
      </c>
    </row>
    <row r="971" spans="1:9">
      <c r="A971" s="1" t="s">
        <v>19</v>
      </c>
      <c r="B971" s="23">
        <f>DATE(C971, 1, 1) + (D971 - 1) * 7</f>
        <v>43936</v>
      </c>
      <c r="C971" s="2">
        <v>2020</v>
      </c>
      <c r="D971" s="2">
        <v>16</v>
      </c>
      <c r="E971" s="2">
        <v>370335</v>
      </c>
      <c r="F971" s="2">
        <v>60</v>
      </c>
      <c r="G971" s="2">
        <v>1</v>
      </c>
      <c r="H971" s="2">
        <v>49.758707865168198</v>
      </c>
      <c r="I971" s="3">
        <v>10.2412921348318</v>
      </c>
    </row>
    <row r="972" spans="1:9">
      <c r="A972" s="4" t="s">
        <v>19</v>
      </c>
      <c r="B972" s="23">
        <f>DATE(C972, 1, 1) + (D972 - 1) * 7</f>
        <v>43943</v>
      </c>
      <c r="C972" s="5">
        <v>2020</v>
      </c>
      <c r="D972" s="5">
        <v>17</v>
      </c>
      <c r="E972" s="5">
        <v>370335</v>
      </c>
      <c r="F972" s="5">
        <v>35</v>
      </c>
      <c r="G972" s="5">
        <v>1</v>
      </c>
      <c r="H972" s="5">
        <v>45.558707865168202</v>
      </c>
      <c r="I972" s="6">
        <v>-10.5587078651682</v>
      </c>
    </row>
    <row r="973" spans="1:9">
      <c r="A973" s="1" t="s">
        <v>19</v>
      </c>
      <c r="B973" s="23">
        <f>DATE(C973, 1, 1) + (D973 - 1) * 7</f>
        <v>43950</v>
      </c>
      <c r="C973" s="2">
        <v>2020</v>
      </c>
      <c r="D973" s="2">
        <v>18</v>
      </c>
      <c r="E973" s="2">
        <v>370335</v>
      </c>
      <c r="F973" s="2">
        <v>44</v>
      </c>
      <c r="G973" s="2">
        <v>0</v>
      </c>
      <c r="H973" s="2">
        <v>41.3587078651681</v>
      </c>
      <c r="I973" s="3">
        <v>2.6412921348318599</v>
      </c>
    </row>
    <row r="974" spans="1:9">
      <c r="A974" s="4" t="s">
        <v>19</v>
      </c>
      <c r="B974" s="23">
        <f>DATE(C974, 1, 1) + (D974 - 1) * 7</f>
        <v>43957</v>
      </c>
      <c r="C974" s="5">
        <v>2020</v>
      </c>
      <c r="D974" s="5">
        <v>19</v>
      </c>
      <c r="E974" s="5">
        <v>370335</v>
      </c>
      <c r="F974" s="5">
        <v>37</v>
      </c>
      <c r="G974" s="5">
        <v>0</v>
      </c>
      <c r="H974" s="5">
        <v>42.758707865168098</v>
      </c>
      <c r="I974" s="6">
        <v>-5.7587078651681303</v>
      </c>
    </row>
    <row r="975" spans="1:9">
      <c r="A975" s="1" t="s">
        <v>19</v>
      </c>
      <c r="B975" s="23">
        <f>DATE(C975, 1, 1) + (D975 - 1) * 7</f>
        <v>43964</v>
      </c>
      <c r="C975" s="2">
        <v>2020</v>
      </c>
      <c r="D975" s="2">
        <v>20</v>
      </c>
      <c r="E975" s="2">
        <v>370335</v>
      </c>
      <c r="F975" s="2">
        <v>42</v>
      </c>
      <c r="G975" s="2">
        <v>0</v>
      </c>
      <c r="H975" s="2">
        <v>43.3587078651681</v>
      </c>
      <c r="I975" s="3">
        <v>-1.3587078651681399</v>
      </c>
    </row>
    <row r="976" spans="1:9">
      <c r="A976" s="4" t="s">
        <v>19</v>
      </c>
      <c r="B976" s="23">
        <f>DATE(C976, 1, 1) + (D976 - 1) * 7</f>
        <v>43971</v>
      </c>
      <c r="C976" s="5">
        <v>2020</v>
      </c>
      <c r="D976" s="5">
        <v>21</v>
      </c>
      <c r="E976" s="5">
        <v>370335</v>
      </c>
      <c r="F976" s="5">
        <v>50</v>
      </c>
      <c r="G976" s="5">
        <v>0</v>
      </c>
      <c r="H976" s="5">
        <v>44.758707865168198</v>
      </c>
      <c r="I976" s="6">
        <v>5.2412921348318404</v>
      </c>
    </row>
    <row r="977" spans="1:9">
      <c r="A977" s="1" t="s">
        <v>19</v>
      </c>
      <c r="B977" s="23">
        <f>DATE(C977, 1, 1) + (D977 - 1) * 7</f>
        <v>43978</v>
      </c>
      <c r="C977" s="2">
        <v>2020</v>
      </c>
      <c r="D977" s="2">
        <v>22</v>
      </c>
      <c r="E977" s="2">
        <v>370335</v>
      </c>
      <c r="F977" s="2">
        <v>50</v>
      </c>
      <c r="G977" s="2">
        <v>0</v>
      </c>
      <c r="H977" s="2">
        <v>43.758707865168198</v>
      </c>
      <c r="I977" s="3">
        <v>6.2412921348318404</v>
      </c>
    </row>
    <row r="978" spans="1:9">
      <c r="A978" s="4" t="s">
        <v>19</v>
      </c>
      <c r="B978" s="23">
        <f>DATE(C978, 1, 1) + (D978 - 1) * 7</f>
        <v>43985</v>
      </c>
      <c r="C978" s="5">
        <v>2020</v>
      </c>
      <c r="D978" s="5">
        <v>23</v>
      </c>
      <c r="E978" s="5">
        <v>370335</v>
      </c>
      <c r="F978" s="5">
        <v>34</v>
      </c>
      <c r="G978" s="5">
        <v>0</v>
      </c>
      <c r="H978" s="5">
        <v>46.158707865168203</v>
      </c>
      <c r="I978" s="6">
        <v>-12.1587078651682</v>
      </c>
    </row>
    <row r="979" spans="1:9">
      <c r="A979" s="1" t="s">
        <v>19</v>
      </c>
      <c r="B979" s="23">
        <f>DATE(C979, 1, 1) + (D979 - 1) * 7</f>
        <v>43992</v>
      </c>
      <c r="C979" s="2">
        <v>2020</v>
      </c>
      <c r="D979" s="2">
        <v>24</v>
      </c>
      <c r="E979" s="2">
        <v>370335</v>
      </c>
      <c r="F979" s="2">
        <v>40</v>
      </c>
      <c r="G979" s="2">
        <v>0</v>
      </c>
      <c r="H979" s="2">
        <v>40.758707865168198</v>
      </c>
      <c r="I979" s="3">
        <v>-0.75870786516816202</v>
      </c>
    </row>
    <row r="980" spans="1:9">
      <c r="A980" s="4" t="s">
        <v>19</v>
      </c>
      <c r="B980" s="23">
        <f>DATE(C980, 1, 1) + (D980 - 1) * 7</f>
        <v>43999</v>
      </c>
      <c r="C980" s="5">
        <v>2020</v>
      </c>
      <c r="D980" s="5">
        <v>25</v>
      </c>
      <c r="E980" s="5">
        <v>370335</v>
      </c>
      <c r="F980" s="5">
        <v>31</v>
      </c>
      <c r="G980" s="5">
        <v>0</v>
      </c>
      <c r="H980" s="5">
        <v>38.558707865168202</v>
      </c>
      <c r="I980" s="6">
        <v>-7.5587078651682003</v>
      </c>
    </row>
    <row r="981" spans="1:9">
      <c r="A981" s="1" t="s">
        <v>19</v>
      </c>
      <c r="B981" s="23">
        <f>DATE(C981, 1, 1) + (D981 - 1) * 7</f>
        <v>44006</v>
      </c>
      <c r="C981" s="2">
        <v>2020</v>
      </c>
      <c r="D981" s="2">
        <v>26</v>
      </c>
      <c r="E981" s="2">
        <v>370335</v>
      </c>
      <c r="F981" s="2">
        <v>35</v>
      </c>
      <c r="G981" s="2">
        <v>0</v>
      </c>
      <c r="H981" s="2">
        <v>48.158707865168203</v>
      </c>
      <c r="I981" s="3">
        <v>-13.1587078651682</v>
      </c>
    </row>
    <row r="982" spans="1:9">
      <c r="A982" s="4" t="s">
        <v>19</v>
      </c>
      <c r="B982" s="23">
        <f>DATE(C982, 1, 1) + (D982 - 1) * 7</f>
        <v>44013</v>
      </c>
      <c r="C982" s="5">
        <v>2020</v>
      </c>
      <c r="D982" s="5">
        <v>27</v>
      </c>
      <c r="E982" s="5">
        <v>370335</v>
      </c>
      <c r="F982" s="5">
        <v>35</v>
      </c>
      <c r="G982" s="5">
        <v>0</v>
      </c>
      <c r="H982" s="5">
        <v>44.158707865168097</v>
      </c>
      <c r="I982" s="6">
        <v>-9.1587078651681502</v>
      </c>
    </row>
    <row r="983" spans="1:9">
      <c r="A983" s="1" t="s">
        <v>19</v>
      </c>
      <c r="B983" s="23">
        <f>DATE(C983, 1, 1) + (D983 - 1) * 7</f>
        <v>44020</v>
      </c>
      <c r="C983" s="2">
        <v>2020</v>
      </c>
      <c r="D983" s="2">
        <v>28</v>
      </c>
      <c r="E983" s="2">
        <v>370335</v>
      </c>
      <c r="F983" s="2">
        <v>46</v>
      </c>
      <c r="G983" s="2">
        <v>0</v>
      </c>
      <c r="H983" s="2">
        <v>39.358707865168199</v>
      </c>
      <c r="I983" s="3">
        <v>6.6412921348318203</v>
      </c>
    </row>
    <row r="984" spans="1:9">
      <c r="A984" s="4" t="s">
        <v>19</v>
      </c>
      <c r="B984" s="23">
        <f>DATE(C984, 1, 1) + (D984 - 1) * 7</f>
        <v>44027</v>
      </c>
      <c r="C984" s="5">
        <v>2020</v>
      </c>
      <c r="D984" s="5">
        <v>29</v>
      </c>
      <c r="E984" s="5">
        <v>370335</v>
      </c>
      <c r="F984" s="5">
        <v>42</v>
      </c>
      <c r="G984" s="5">
        <v>0</v>
      </c>
      <c r="H984" s="5">
        <v>40.3587078651681</v>
      </c>
      <c r="I984" s="6">
        <v>1.6412921348318701</v>
      </c>
    </row>
    <row r="985" spans="1:9">
      <c r="A985" s="1" t="s">
        <v>19</v>
      </c>
      <c r="B985" s="23">
        <f>DATE(C985, 1, 1) + (D985 - 1) * 7</f>
        <v>44034</v>
      </c>
      <c r="C985" s="2">
        <v>2020</v>
      </c>
      <c r="D985" s="2">
        <v>30</v>
      </c>
      <c r="E985" s="2">
        <v>370335</v>
      </c>
      <c r="F985" s="2">
        <v>35</v>
      </c>
      <c r="G985" s="2">
        <v>0</v>
      </c>
      <c r="H985" s="2">
        <v>46.158707865168203</v>
      </c>
      <c r="I985" s="3">
        <v>-11.1587078651682</v>
      </c>
    </row>
    <row r="986" spans="1:9">
      <c r="A986" s="4" t="s">
        <v>19</v>
      </c>
      <c r="B986" s="23">
        <f>DATE(C986, 1, 1) + (D986 - 1) * 7</f>
        <v>44041</v>
      </c>
      <c r="C986" s="5">
        <v>2020</v>
      </c>
      <c r="D986" s="5">
        <v>31</v>
      </c>
      <c r="E986" s="5">
        <v>370335</v>
      </c>
      <c r="F986" s="5">
        <v>36</v>
      </c>
      <c r="G986" s="5">
        <v>0</v>
      </c>
      <c r="H986" s="5">
        <v>37.158707865168203</v>
      </c>
      <c r="I986" s="6">
        <v>-1.1587078651681799</v>
      </c>
    </row>
    <row r="987" spans="1:9">
      <c r="A987" s="1" t="s">
        <v>19</v>
      </c>
      <c r="B987" s="23">
        <f>DATE(C987, 1, 1) + (D987 - 1) * 7</f>
        <v>44048</v>
      </c>
      <c r="C987" s="2">
        <v>2020</v>
      </c>
      <c r="D987" s="2">
        <v>32</v>
      </c>
      <c r="E987" s="2">
        <v>370335</v>
      </c>
      <c r="F987" s="2">
        <v>37</v>
      </c>
      <c r="G987" s="2">
        <v>0</v>
      </c>
      <c r="H987" s="2">
        <v>39.958707865168101</v>
      </c>
      <c r="I987" s="3">
        <v>-2.9587078651681402</v>
      </c>
    </row>
    <row r="988" spans="1:9">
      <c r="A988" s="4" t="s">
        <v>19</v>
      </c>
      <c r="B988" s="23">
        <f>DATE(C988, 1, 1) + (D988 - 1) * 7</f>
        <v>44055</v>
      </c>
      <c r="C988" s="5">
        <v>2020</v>
      </c>
      <c r="D988" s="5">
        <v>33</v>
      </c>
      <c r="E988" s="5">
        <v>370335</v>
      </c>
      <c r="F988" s="5">
        <v>43</v>
      </c>
      <c r="G988" s="5">
        <v>0</v>
      </c>
      <c r="H988" s="5">
        <v>40.158707865168203</v>
      </c>
      <c r="I988" s="6">
        <v>2.8412921348318201</v>
      </c>
    </row>
    <row r="989" spans="1:9">
      <c r="A989" s="1" t="s">
        <v>19</v>
      </c>
      <c r="B989" s="23">
        <f>DATE(C989, 1, 1) + (D989 - 1) * 7</f>
        <v>44062</v>
      </c>
      <c r="C989" s="2">
        <v>2020</v>
      </c>
      <c r="D989" s="2">
        <v>34</v>
      </c>
      <c r="E989" s="2">
        <v>370335</v>
      </c>
      <c r="F989" s="2">
        <v>34</v>
      </c>
      <c r="G989" s="2">
        <v>0</v>
      </c>
      <c r="H989" s="2">
        <v>44.758707865168098</v>
      </c>
      <c r="I989" s="3">
        <v>-10.7587078651681</v>
      </c>
    </row>
    <row r="990" spans="1:9">
      <c r="A990" s="4" t="s">
        <v>19</v>
      </c>
      <c r="B990" s="23">
        <f>DATE(C990, 1, 1) + (D990 - 1) * 7</f>
        <v>44069</v>
      </c>
      <c r="C990" s="5">
        <v>2020</v>
      </c>
      <c r="D990" s="5">
        <v>35</v>
      </c>
      <c r="E990" s="5">
        <v>370335</v>
      </c>
      <c r="F990" s="5">
        <v>28</v>
      </c>
      <c r="G990" s="5">
        <v>0</v>
      </c>
      <c r="H990" s="5">
        <v>36.958707865168201</v>
      </c>
      <c r="I990" s="6">
        <v>-8.9587078651681704</v>
      </c>
    </row>
    <row r="991" spans="1:9">
      <c r="A991" s="1" t="s">
        <v>19</v>
      </c>
      <c r="B991" s="23">
        <f>DATE(C991, 1, 1) + (D991 - 1) * 7</f>
        <v>44076</v>
      </c>
      <c r="C991" s="2">
        <v>2020</v>
      </c>
      <c r="D991" s="2">
        <v>36</v>
      </c>
      <c r="E991" s="2">
        <v>370335</v>
      </c>
      <c r="F991" s="2">
        <v>55</v>
      </c>
      <c r="G991" s="2">
        <v>0</v>
      </c>
      <c r="H991" s="2">
        <v>40.358707865168199</v>
      </c>
      <c r="I991" s="3">
        <v>14.641292134831801</v>
      </c>
    </row>
    <row r="992" spans="1:9">
      <c r="A992" s="4" t="s">
        <v>19</v>
      </c>
      <c r="B992" s="23">
        <f>DATE(C992, 1, 1) + (D992 - 1) * 7</f>
        <v>44083</v>
      </c>
      <c r="C992" s="5">
        <v>2020</v>
      </c>
      <c r="D992" s="5">
        <v>37</v>
      </c>
      <c r="E992" s="5">
        <v>370335</v>
      </c>
      <c r="F992" s="5">
        <v>40</v>
      </c>
      <c r="G992" s="5">
        <v>0</v>
      </c>
      <c r="H992" s="5">
        <v>43.558707865168202</v>
      </c>
      <c r="I992" s="6">
        <v>-3.5587078651681701</v>
      </c>
    </row>
    <row r="993" spans="1:9">
      <c r="A993" s="1" t="s">
        <v>19</v>
      </c>
      <c r="B993" s="23">
        <f>DATE(C993, 1, 1) + (D993 - 1) * 7</f>
        <v>44090</v>
      </c>
      <c r="C993" s="2">
        <v>2020</v>
      </c>
      <c r="D993" s="2">
        <v>38</v>
      </c>
      <c r="E993" s="2">
        <v>370335</v>
      </c>
      <c r="F993" s="2">
        <v>45</v>
      </c>
      <c r="G993" s="2">
        <v>0</v>
      </c>
      <c r="H993" s="2">
        <v>42.758707865168198</v>
      </c>
      <c r="I993" s="3">
        <v>2.24129213483184</v>
      </c>
    </row>
    <row r="994" spans="1:9">
      <c r="A994" s="4" t="s">
        <v>19</v>
      </c>
      <c r="B994" s="23">
        <f>DATE(C994, 1, 1) + (D994 - 1) * 7</f>
        <v>44097</v>
      </c>
      <c r="C994" s="5">
        <v>2020</v>
      </c>
      <c r="D994" s="5">
        <v>39</v>
      </c>
      <c r="E994" s="5">
        <v>370335</v>
      </c>
      <c r="F994" s="5">
        <v>37</v>
      </c>
      <c r="G994" s="5">
        <v>0</v>
      </c>
      <c r="H994" s="5">
        <v>51.158707865168203</v>
      </c>
      <c r="I994" s="6">
        <v>-14.1587078651682</v>
      </c>
    </row>
    <row r="995" spans="1:9">
      <c r="A995" s="1" t="s">
        <v>19</v>
      </c>
      <c r="B995" s="23">
        <f>DATE(C995, 1, 1) + (D995 - 1) * 7</f>
        <v>44104</v>
      </c>
      <c r="C995" s="2">
        <v>2020</v>
      </c>
      <c r="D995" s="2">
        <v>40</v>
      </c>
      <c r="E995" s="2">
        <v>370335</v>
      </c>
      <c r="F995" s="2">
        <v>38</v>
      </c>
      <c r="G995" s="2">
        <v>0</v>
      </c>
      <c r="H995" s="2">
        <v>43.558707865168202</v>
      </c>
      <c r="I995" s="3">
        <v>-5.5587078651681496</v>
      </c>
    </row>
    <row r="996" spans="1:9">
      <c r="A996" s="4" t="s">
        <v>19</v>
      </c>
      <c r="B996" s="23">
        <f>DATE(C996, 1, 1) + (D996 - 1) * 7</f>
        <v>44111</v>
      </c>
      <c r="C996" s="5">
        <v>2020</v>
      </c>
      <c r="D996" s="5">
        <v>41</v>
      </c>
      <c r="E996" s="5">
        <v>370335</v>
      </c>
      <c r="F996" s="5">
        <v>53</v>
      </c>
      <c r="G996" s="5">
        <v>0</v>
      </c>
      <c r="H996" s="5">
        <v>43.558707865168202</v>
      </c>
      <c r="I996" s="6">
        <v>9.4412921348318495</v>
      </c>
    </row>
    <row r="997" spans="1:9">
      <c r="A997" s="1" t="s">
        <v>19</v>
      </c>
      <c r="B997" s="23">
        <f>DATE(C997, 1, 1) + (D997 - 1) * 7</f>
        <v>44118</v>
      </c>
      <c r="C997" s="2">
        <v>2020</v>
      </c>
      <c r="D997" s="2">
        <v>42</v>
      </c>
      <c r="E997" s="2">
        <v>370335</v>
      </c>
      <c r="F997" s="2">
        <v>47</v>
      </c>
      <c r="G997" s="2">
        <v>1</v>
      </c>
      <c r="H997" s="2">
        <v>43.3587078651681</v>
      </c>
      <c r="I997" s="3">
        <v>3.6412921348318599</v>
      </c>
    </row>
    <row r="998" spans="1:9">
      <c r="A998" s="4" t="s">
        <v>19</v>
      </c>
      <c r="B998" s="23">
        <f>DATE(C998, 1, 1) + (D998 - 1) * 7</f>
        <v>44125</v>
      </c>
      <c r="C998" s="5">
        <v>2020</v>
      </c>
      <c r="D998" s="5">
        <v>43</v>
      </c>
      <c r="E998" s="5">
        <v>370335</v>
      </c>
      <c r="F998" s="5">
        <v>50</v>
      </c>
      <c r="G998" s="5">
        <v>0</v>
      </c>
      <c r="H998" s="5">
        <v>47.158707865168203</v>
      </c>
      <c r="I998" s="6">
        <v>2.8412921348318498</v>
      </c>
    </row>
    <row r="999" spans="1:9">
      <c r="A999" s="1" t="s">
        <v>19</v>
      </c>
      <c r="B999" s="23">
        <f>DATE(C999, 1, 1) + (D999 - 1) * 7</f>
        <v>44132</v>
      </c>
      <c r="C999" s="2">
        <v>2020</v>
      </c>
      <c r="D999" s="2">
        <v>44</v>
      </c>
      <c r="E999" s="2">
        <v>370335</v>
      </c>
      <c r="F999" s="2">
        <v>56</v>
      </c>
      <c r="G999" s="2">
        <v>1</v>
      </c>
      <c r="H999" s="2">
        <v>42.558707865168202</v>
      </c>
      <c r="I999" s="3">
        <v>13.4412921348318</v>
      </c>
    </row>
    <row r="1000" spans="1:9">
      <c r="A1000" s="4" t="s">
        <v>19</v>
      </c>
      <c r="B1000" s="23">
        <f>DATE(C1000, 1, 1) + (D1000 - 1) * 7</f>
        <v>44139</v>
      </c>
      <c r="C1000" s="5">
        <v>2020</v>
      </c>
      <c r="D1000" s="5">
        <v>45</v>
      </c>
      <c r="E1000" s="5">
        <v>370335</v>
      </c>
      <c r="F1000" s="5">
        <v>50</v>
      </c>
      <c r="G1000" s="5">
        <v>8</v>
      </c>
      <c r="H1000" s="5">
        <v>39.558707865168202</v>
      </c>
      <c r="I1000" s="6">
        <v>10.4412921348318</v>
      </c>
    </row>
    <row r="1001" spans="1:9">
      <c r="A1001" s="1" t="s">
        <v>19</v>
      </c>
      <c r="B1001" s="23">
        <f>DATE(C1001, 1, 1) + (D1001 - 1) * 7</f>
        <v>44146</v>
      </c>
      <c r="C1001" s="2">
        <v>2020</v>
      </c>
      <c r="D1001" s="2">
        <v>46</v>
      </c>
      <c r="E1001" s="2">
        <v>370335</v>
      </c>
      <c r="F1001" s="2">
        <v>53</v>
      </c>
      <c r="G1001" s="2">
        <v>5</v>
      </c>
      <c r="H1001" s="2">
        <v>48.158707865168203</v>
      </c>
      <c r="I1001" s="3">
        <v>4.8412921348318498</v>
      </c>
    </row>
    <row r="1002" spans="1:9">
      <c r="A1002" s="4" t="s">
        <v>19</v>
      </c>
      <c r="B1002" s="23">
        <f>DATE(C1002, 1, 1) + (D1002 - 1) * 7</f>
        <v>44153</v>
      </c>
      <c r="C1002" s="5">
        <v>2020</v>
      </c>
      <c r="D1002" s="5">
        <v>47</v>
      </c>
      <c r="E1002" s="5">
        <v>370335</v>
      </c>
      <c r="F1002" s="5">
        <v>45</v>
      </c>
      <c r="G1002" s="5">
        <v>1</v>
      </c>
      <c r="H1002" s="5">
        <v>45.3587078651681</v>
      </c>
      <c r="I1002" s="6">
        <v>-0.35870786516814201</v>
      </c>
    </row>
    <row r="1003" spans="1:9">
      <c r="A1003" s="1" t="s">
        <v>19</v>
      </c>
      <c r="B1003" s="23">
        <f>DATE(C1003, 1, 1) + (D1003 - 1) * 7</f>
        <v>44160</v>
      </c>
      <c r="C1003" s="2">
        <v>2020</v>
      </c>
      <c r="D1003" s="2">
        <v>48</v>
      </c>
      <c r="E1003" s="2">
        <v>370335</v>
      </c>
      <c r="F1003" s="2">
        <v>35</v>
      </c>
      <c r="G1003" s="2">
        <v>0</v>
      </c>
      <c r="H1003" s="2">
        <v>45.158707865168203</v>
      </c>
      <c r="I1003" s="3">
        <v>-10.1587078651682</v>
      </c>
    </row>
    <row r="1004" spans="1:9">
      <c r="A1004" s="4" t="s">
        <v>19</v>
      </c>
      <c r="B1004" s="23">
        <f>DATE(C1004, 1, 1) + (D1004 - 1) * 7</f>
        <v>44167</v>
      </c>
      <c r="C1004" s="5">
        <v>2020</v>
      </c>
      <c r="D1004" s="5">
        <v>49</v>
      </c>
      <c r="E1004" s="5">
        <v>370335</v>
      </c>
      <c r="F1004" s="5">
        <v>39</v>
      </c>
      <c r="G1004" s="5">
        <v>1</v>
      </c>
      <c r="H1004" s="5">
        <v>42.958707865168201</v>
      </c>
      <c r="I1004" s="6">
        <v>-3.9587078651681602</v>
      </c>
    </row>
    <row r="1005" spans="1:9">
      <c r="A1005" s="1" t="s">
        <v>19</v>
      </c>
      <c r="B1005" s="23">
        <f>DATE(C1005, 1, 1) + (D1005 - 1) * 7</f>
        <v>44174</v>
      </c>
      <c r="C1005" s="2">
        <v>2020</v>
      </c>
      <c r="D1005" s="2">
        <v>50</v>
      </c>
      <c r="E1005" s="2">
        <v>370335</v>
      </c>
      <c r="F1005" s="2">
        <v>46</v>
      </c>
      <c r="G1005" s="2">
        <v>1</v>
      </c>
      <c r="H1005" s="2">
        <v>43.358707865168199</v>
      </c>
      <c r="I1005" s="3">
        <v>2.6412921348318399</v>
      </c>
    </row>
    <row r="1006" spans="1:9">
      <c r="A1006" s="4" t="s">
        <v>19</v>
      </c>
      <c r="B1006" s="23">
        <f>DATE(C1006, 1, 1) + (D1006 - 1) * 7</f>
        <v>44181</v>
      </c>
      <c r="C1006" s="5">
        <v>2020</v>
      </c>
      <c r="D1006" s="5">
        <v>51</v>
      </c>
      <c r="E1006" s="5">
        <v>370335</v>
      </c>
      <c r="F1006" s="5">
        <v>43</v>
      </c>
      <c r="G1006" s="5">
        <v>0</v>
      </c>
      <c r="H1006" s="5">
        <v>44.958707865168101</v>
      </c>
      <c r="I1006" s="6">
        <v>-1.95870786516814</v>
      </c>
    </row>
    <row r="1007" spans="1:9">
      <c r="A1007" s="1" t="s">
        <v>19</v>
      </c>
      <c r="B1007" s="23">
        <f>DATE(C1007, 1, 1) + (D1007 - 1) * 7</f>
        <v>44188</v>
      </c>
      <c r="C1007" s="2">
        <v>2020</v>
      </c>
      <c r="D1007" s="2">
        <v>52</v>
      </c>
      <c r="E1007" s="2">
        <v>370335</v>
      </c>
      <c r="F1007" s="2">
        <v>53</v>
      </c>
      <c r="G1007" s="2">
        <v>0</v>
      </c>
      <c r="H1007" s="2">
        <v>43.158707865168097</v>
      </c>
      <c r="I1007" s="3">
        <v>9.8412921348318498</v>
      </c>
    </row>
    <row r="1008" spans="1:9">
      <c r="A1008" s="4" t="s">
        <v>19</v>
      </c>
      <c r="B1008" s="23">
        <f>DATE(C1008, 1, 1) + (D1008 - 1) * 7</f>
        <v>44195</v>
      </c>
      <c r="C1008" s="5">
        <v>2020</v>
      </c>
      <c r="D1008" s="5">
        <v>53</v>
      </c>
      <c r="E1008" s="5">
        <v>370335</v>
      </c>
      <c r="F1008" s="5">
        <v>46</v>
      </c>
      <c r="G1008" s="5">
        <v>1</v>
      </c>
      <c r="H1008" s="5">
        <v>44.620786516853698</v>
      </c>
      <c r="I1008" s="6">
        <v>1.3792134831463401</v>
      </c>
    </row>
    <row r="1009" spans="1:9">
      <c r="A1009" s="1" t="s">
        <v>20</v>
      </c>
      <c r="B1009" s="23">
        <f>DATE(C1009, 1, 1) + (D1009 - 1) * 7</f>
        <v>43831</v>
      </c>
      <c r="C1009" s="2">
        <v>2020</v>
      </c>
      <c r="D1009" s="2">
        <v>1</v>
      </c>
      <c r="E1009" s="2">
        <v>87923432</v>
      </c>
      <c r="F1009" s="2">
        <v>7868.7</v>
      </c>
      <c r="G1009" s="2">
        <v>0</v>
      </c>
      <c r="H1009" s="2">
        <v>8277.3577949423307</v>
      </c>
      <c r="I1009" s="3">
        <v>-408.65779494233402</v>
      </c>
    </row>
    <row r="1010" spans="1:9">
      <c r="A1010" s="4" t="s">
        <v>20</v>
      </c>
      <c r="B1010" s="23">
        <f>DATE(C1010, 1, 1) + (D1010 - 1) * 7</f>
        <v>43838</v>
      </c>
      <c r="C1010" s="5">
        <v>2020</v>
      </c>
      <c r="D1010" s="5">
        <v>2</v>
      </c>
      <c r="E1010" s="5">
        <v>87923432</v>
      </c>
      <c r="F1010" s="5">
        <v>7527.1</v>
      </c>
      <c r="G1010" s="5">
        <v>0</v>
      </c>
      <c r="H1010" s="5">
        <v>7975.1911282768397</v>
      </c>
      <c r="I1010" s="6">
        <v>-448.09112827683902</v>
      </c>
    </row>
    <row r="1011" spans="1:9">
      <c r="A1011" s="1" t="s">
        <v>20</v>
      </c>
      <c r="B1011" s="23">
        <f>DATE(C1011, 1, 1) + (D1011 - 1) * 7</f>
        <v>43845</v>
      </c>
      <c r="C1011" s="2">
        <v>2020</v>
      </c>
      <c r="D1011" s="2">
        <v>3</v>
      </c>
      <c r="E1011" s="2">
        <v>87923432</v>
      </c>
      <c r="F1011" s="2">
        <v>7717.3</v>
      </c>
      <c r="G1011" s="2">
        <v>0</v>
      </c>
      <c r="H1011" s="2">
        <v>8089.3577949435103</v>
      </c>
      <c r="I1011" s="3">
        <v>-372.057794943506</v>
      </c>
    </row>
    <row r="1012" spans="1:9">
      <c r="A1012" s="4" t="s">
        <v>20</v>
      </c>
      <c r="B1012" s="23">
        <f>DATE(C1012, 1, 1) + (D1012 - 1) * 7</f>
        <v>43852</v>
      </c>
      <c r="C1012" s="5">
        <v>2020</v>
      </c>
      <c r="D1012" s="5">
        <v>4</v>
      </c>
      <c r="E1012" s="5">
        <v>87923432</v>
      </c>
      <c r="F1012" s="5">
        <v>7509.4</v>
      </c>
      <c r="G1012" s="5">
        <v>0</v>
      </c>
      <c r="H1012" s="5">
        <v>8025.1911282768397</v>
      </c>
      <c r="I1012" s="6">
        <v>-515.79112827683798</v>
      </c>
    </row>
    <row r="1013" spans="1:9">
      <c r="A1013" s="1" t="s">
        <v>20</v>
      </c>
      <c r="B1013" s="23">
        <f>DATE(C1013, 1, 1) + (D1013 - 1) * 7</f>
        <v>43859</v>
      </c>
      <c r="C1013" s="2">
        <v>2020</v>
      </c>
      <c r="D1013" s="2">
        <v>5</v>
      </c>
      <c r="E1013" s="2">
        <v>87923432</v>
      </c>
      <c r="F1013" s="2">
        <v>7443.1</v>
      </c>
      <c r="G1013" s="2">
        <v>0</v>
      </c>
      <c r="H1013" s="2">
        <v>7877.0911282768502</v>
      </c>
      <c r="I1013" s="3">
        <v>-433.99112827684797</v>
      </c>
    </row>
    <row r="1014" spans="1:9">
      <c r="A1014" s="4" t="s">
        <v>20</v>
      </c>
      <c r="B1014" s="23">
        <f>DATE(C1014, 1, 1) + (D1014 - 1) * 7</f>
        <v>43866</v>
      </c>
      <c r="C1014" s="5">
        <v>2020</v>
      </c>
      <c r="D1014" s="5">
        <v>6</v>
      </c>
      <c r="E1014" s="5">
        <v>87923432</v>
      </c>
      <c r="F1014" s="5">
        <v>8022.6</v>
      </c>
      <c r="G1014" s="5">
        <v>0</v>
      </c>
      <c r="H1014" s="5">
        <v>7780.9911282768398</v>
      </c>
      <c r="I1014" s="6">
        <v>241.608871723161</v>
      </c>
    </row>
    <row r="1015" spans="1:9">
      <c r="A1015" s="1" t="s">
        <v>20</v>
      </c>
      <c r="B1015" s="23">
        <f>DATE(C1015, 1, 1) + (D1015 - 1) * 7</f>
        <v>43873</v>
      </c>
      <c r="C1015" s="2">
        <v>2020</v>
      </c>
      <c r="D1015" s="2">
        <v>7</v>
      </c>
      <c r="E1015" s="2">
        <v>87923432</v>
      </c>
      <c r="F1015" s="2">
        <v>7343.6</v>
      </c>
      <c r="G1015" s="2">
        <v>0</v>
      </c>
      <c r="H1015" s="2">
        <v>7563.9744616101698</v>
      </c>
      <c r="I1015" s="3">
        <v>-220.374461610174</v>
      </c>
    </row>
    <row r="1016" spans="1:9">
      <c r="A1016" s="4" t="s">
        <v>20</v>
      </c>
      <c r="B1016" s="23">
        <f>DATE(C1016, 1, 1) + (D1016 - 1) * 7</f>
        <v>43880</v>
      </c>
      <c r="C1016" s="5">
        <v>2020</v>
      </c>
      <c r="D1016" s="5">
        <v>8</v>
      </c>
      <c r="E1016" s="5">
        <v>87923432</v>
      </c>
      <c r="F1016" s="5">
        <v>8151</v>
      </c>
      <c r="G1016" s="5">
        <v>8</v>
      </c>
      <c r="H1016" s="5">
        <v>7932.1911282768397</v>
      </c>
      <c r="I1016" s="6">
        <v>218.808871723159</v>
      </c>
    </row>
    <row r="1017" spans="1:9">
      <c r="A1017" s="1" t="s">
        <v>20</v>
      </c>
      <c r="B1017" s="23">
        <f>DATE(C1017, 1, 1) + (D1017 - 1) * 7</f>
        <v>43887</v>
      </c>
      <c r="C1017" s="2">
        <v>2020</v>
      </c>
      <c r="D1017" s="2">
        <v>9</v>
      </c>
      <c r="E1017" s="2">
        <v>87923432</v>
      </c>
      <c r="F1017" s="2">
        <v>7895.3</v>
      </c>
      <c r="G1017" s="2">
        <v>46</v>
      </c>
      <c r="H1017" s="2">
        <v>7655.3293539322904</v>
      </c>
      <c r="I1017" s="3">
        <v>239.97064606770499</v>
      </c>
    </row>
    <row r="1018" spans="1:9">
      <c r="A1018" s="4" t="s">
        <v>20</v>
      </c>
      <c r="B1018" s="23">
        <f>DATE(C1018, 1, 1) + (D1018 - 1) * 7</f>
        <v>43894</v>
      </c>
      <c r="C1018" s="5">
        <v>2020</v>
      </c>
      <c r="D1018" s="5">
        <v>10</v>
      </c>
      <c r="E1018" s="5">
        <v>87923432</v>
      </c>
      <c r="F1018" s="5">
        <v>8737</v>
      </c>
      <c r="G1018" s="5">
        <v>140</v>
      </c>
      <c r="H1018" s="5">
        <v>7650.8493539322999</v>
      </c>
      <c r="I1018" s="6">
        <v>1086.1506460677001</v>
      </c>
    </row>
    <row r="1019" spans="1:9">
      <c r="A1019" s="1" t="s">
        <v>20</v>
      </c>
      <c r="B1019" s="23">
        <f>DATE(C1019, 1, 1) + (D1019 - 1) * 7</f>
        <v>43901</v>
      </c>
      <c r="C1019" s="2">
        <v>2020</v>
      </c>
      <c r="D1019" s="2">
        <v>11</v>
      </c>
      <c r="E1019" s="2">
        <v>87923432</v>
      </c>
      <c r="F1019" s="2">
        <v>9865.7000000000007</v>
      </c>
      <c r="G1019" s="2">
        <v>530</v>
      </c>
      <c r="H1019" s="2">
        <v>7093.3893539322999</v>
      </c>
      <c r="I1019" s="3">
        <v>2772.3106460677</v>
      </c>
    </row>
    <row r="1020" spans="1:9">
      <c r="A1020" s="4" t="s">
        <v>20</v>
      </c>
      <c r="B1020" s="23">
        <f>DATE(C1020, 1, 1) + (D1020 - 1) * 7</f>
        <v>43908</v>
      </c>
      <c r="C1020" s="5">
        <v>2020</v>
      </c>
      <c r="D1020" s="5">
        <v>12</v>
      </c>
      <c r="E1020" s="5">
        <v>87923432</v>
      </c>
      <c r="F1020" s="5">
        <v>10799.7</v>
      </c>
      <c r="G1020" s="5">
        <v>961</v>
      </c>
      <c r="H1020" s="5">
        <v>6221.5093539322797</v>
      </c>
      <c r="I1020" s="6">
        <v>4578.1906460677201</v>
      </c>
    </row>
    <row r="1021" spans="1:9">
      <c r="A1021" s="1" t="s">
        <v>20</v>
      </c>
      <c r="B1021" s="23">
        <f>DATE(C1021, 1, 1) + (D1021 - 1) * 7</f>
        <v>43915</v>
      </c>
      <c r="C1021" s="2">
        <v>2020</v>
      </c>
      <c r="D1021" s="2">
        <v>13</v>
      </c>
      <c r="E1021" s="2">
        <v>87923432</v>
      </c>
      <c r="F1021" s="2">
        <v>8696.7000000000007</v>
      </c>
      <c r="G1021" s="2">
        <v>955</v>
      </c>
      <c r="H1021" s="2">
        <v>7660.0893539322997</v>
      </c>
      <c r="I1021" s="3">
        <v>1036.6106460676999</v>
      </c>
    </row>
    <row r="1022" spans="1:9">
      <c r="A1022" s="4" t="s">
        <v>20</v>
      </c>
      <c r="B1022" s="23">
        <f>DATE(C1022, 1, 1) + (D1022 - 1) * 7</f>
        <v>43922</v>
      </c>
      <c r="C1022" s="5">
        <v>2020</v>
      </c>
      <c r="D1022" s="5">
        <v>14</v>
      </c>
      <c r="E1022" s="5">
        <v>87923432</v>
      </c>
      <c r="F1022" s="5">
        <v>8087.9</v>
      </c>
      <c r="G1022" s="5">
        <v>963</v>
      </c>
      <c r="H1022" s="5">
        <v>7062.7693539323</v>
      </c>
      <c r="I1022" s="6">
        <v>1025.1306460676999</v>
      </c>
    </row>
    <row r="1023" spans="1:9">
      <c r="A1023" s="1" t="s">
        <v>20</v>
      </c>
      <c r="B1023" s="23">
        <f>DATE(C1023, 1, 1) + (D1023 - 1) * 7</f>
        <v>43929</v>
      </c>
      <c r="C1023" s="2">
        <v>2020</v>
      </c>
      <c r="D1023" s="2">
        <v>15</v>
      </c>
      <c r="E1023" s="2">
        <v>87923432</v>
      </c>
      <c r="F1023" s="2">
        <v>10126.299999999999</v>
      </c>
      <c r="G1023" s="2">
        <v>871</v>
      </c>
      <c r="H1023" s="2">
        <v>7792.9693539322898</v>
      </c>
      <c r="I1023" s="3">
        <v>2333.3306460676999</v>
      </c>
    </row>
    <row r="1024" spans="1:9">
      <c r="A1024" s="4" t="s">
        <v>20</v>
      </c>
      <c r="B1024" s="23">
        <f>DATE(C1024, 1, 1) + (D1024 - 1) * 7</f>
        <v>43936</v>
      </c>
      <c r="C1024" s="5">
        <v>2020</v>
      </c>
      <c r="D1024" s="5">
        <v>16</v>
      </c>
      <c r="E1024" s="5">
        <v>87923432</v>
      </c>
      <c r="F1024" s="5">
        <v>9272.4</v>
      </c>
      <c r="G1024" s="5">
        <v>644</v>
      </c>
      <c r="H1024" s="5">
        <v>7269.9493539323003</v>
      </c>
      <c r="I1024" s="6">
        <v>2002.4506460677001</v>
      </c>
    </row>
    <row r="1025" spans="1:9">
      <c r="A1025" s="1" t="s">
        <v>20</v>
      </c>
      <c r="B1025" s="23">
        <f>DATE(C1025, 1, 1) + (D1025 - 1) * 7</f>
        <v>43943</v>
      </c>
      <c r="C1025" s="2">
        <v>2020</v>
      </c>
      <c r="D1025" s="2">
        <v>17</v>
      </c>
      <c r="E1025" s="2">
        <v>87923432</v>
      </c>
      <c r="F1025" s="2">
        <v>8380.7000000000007</v>
      </c>
      <c r="G1025" s="2">
        <v>592</v>
      </c>
      <c r="H1025" s="2">
        <v>7390.4293539322998</v>
      </c>
      <c r="I1025" s="3">
        <v>990.27064606770296</v>
      </c>
    </row>
    <row r="1026" spans="1:9">
      <c r="A1026" s="4" t="s">
        <v>20</v>
      </c>
      <c r="B1026" s="23">
        <f>DATE(C1026, 1, 1) + (D1026 - 1) * 7</f>
        <v>43950</v>
      </c>
      <c r="C1026" s="5">
        <v>2020</v>
      </c>
      <c r="D1026" s="5">
        <v>18</v>
      </c>
      <c r="E1026" s="5">
        <v>87923432</v>
      </c>
      <c r="F1026" s="5">
        <v>8146.1</v>
      </c>
      <c r="G1026" s="5">
        <v>493</v>
      </c>
      <c r="H1026" s="5">
        <v>7053.5693539322901</v>
      </c>
      <c r="I1026" s="6">
        <v>1092.53064606771</v>
      </c>
    </row>
    <row r="1027" spans="1:9">
      <c r="A1027" s="1" t="s">
        <v>20</v>
      </c>
      <c r="B1027" s="23">
        <f>DATE(C1027, 1, 1) + (D1027 - 1) * 7</f>
        <v>43957</v>
      </c>
      <c r="C1027" s="2">
        <v>2020</v>
      </c>
      <c r="D1027" s="2">
        <v>19</v>
      </c>
      <c r="E1027" s="2">
        <v>87923432</v>
      </c>
      <c r="F1027" s="2">
        <v>7577.6</v>
      </c>
      <c r="G1027" s="2">
        <v>437</v>
      </c>
      <c r="H1027" s="2">
        <v>7130.1093539322901</v>
      </c>
      <c r="I1027" s="3">
        <v>447.49064606770798</v>
      </c>
    </row>
    <row r="1028" spans="1:9">
      <c r="A1028" s="4" t="s">
        <v>20</v>
      </c>
      <c r="B1028" s="23">
        <f>DATE(C1028, 1, 1) + (D1028 - 1) * 7</f>
        <v>43964</v>
      </c>
      <c r="C1028" s="5">
        <v>2020</v>
      </c>
      <c r="D1028" s="5">
        <v>20</v>
      </c>
      <c r="E1028" s="5">
        <v>87923432</v>
      </c>
      <c r="F1028" s="5">
        <v>7311.3</v>
      </c>
      <c r="G1028" s="5">
        <v>348</v>
      </c>
      <c r="H1028" s="5">
        <v>6948.7493539322904</v>
      </c>
      <c r="I1028" s="6">
        <v>362.55064606770702</v>
      </c>
    </row>
    <row r="1029" spans="1:9">
      <c r="A1029" s="1" t="s">
        <v>20</v>
      </c>
      <c r="B1029" s="23">
        <f>DATE(C1029, 1, 1) + (D1029 - 1) * 7</f>
        <v>43971</v>
      </c>
      <c r="C1029" s="2">
        <v>2020</v>
      </c>
      <c r="D1029" s="2">
        <v>21</v>
      </c>
      <c r="E1029" s="2">
        <v>87923432</v>
      </c>
      <c r="F1029" s="2">
        <v>7493.6</v>
      </c>
      <c r="G1029" s="2">
        <v>429</v>
      </c>
      <c r="H1029" s="2">
        <v>7031.9093539323003</v>
      </c>
      <c r="I1029" s="3">
        <v>461.69064606770502</v>
      </c>
    </row>
    <row r="1030" spans="1:9">
      <c r="A1030" s="4" t="s">
        <v>20</v>
      </c>
      <c r="B1030" s="23">
        <f>DATE(C1030, 1, 1) + (D1030 - 1) * 7</f>
        <v>43978</v>
      </c>
      <c r="C1030" s="5">
        <v>2020</v>
      </c>
      <c r="D1030" s="5">
        <v>22</v>
      </c>
      <c r="E1030" s="5">
        <v>87923432</v>
      </c>
      <c r="F1030" s="5">
        <v>6933.6</v>
      </c>
      <c r="G1030" s="5">
        <v>380</v>
      </c>
      <c r="H1030" s="5">
        <v>6779.6493539323001</v>
      </c>
      <c r="I1030" s="6">
        <v>153.950646067701</v>
      </c>
    </row>
    <row r="1031" spans="1:9">
      <c r="A1031" s="1" t="s">
        <v>20</v>
      </c>
      <c r="B1031" s="23">
        <f>DATE(C1031, 1, 1) + (D1031 - 1) * 7</f>
        <v>43985</v>
      </c>
      <c r="C1031" s="2">
        <v>2020</v>
      </c>
      <c r="D1031" s="2">
        <v>23</v>
      </c>
      <c r="E1031" s="2">
        <v>87923432</v>
      </c>
      <c r="F1031" s="2">
        <v>7831.1</v>
      </c>
      <c r="G1031" s="2">
        <v>484</v>
      </c>
      <c r="H1031" s="2">
        <v>6285.6493539323001</v>
      </c>
      <c r="I1031" s="3">
        <v>1545.4506460677001</v>
      </c>
    </row>
    <row r="1032" spans="1:9">
      <c r="A1032" s="4" t="s">
        <v>20</v>
      </c>
      <c r="B1032" s="23">
        <f>DATE(C1032, 1, 1) + (D1032 - 1) * 7</f>
        <v>43992</v>
      </c>
      <c r="C1032" s="5">
        <v>2020</v>
      </c>
      <c r="D1032" s="5">
        <v>24</v>
      </c>
      <c r="E1032" s="5">
        <v>87923432</v>
      </c>
      <c r="F1032" s="5">
        <v>9429.4</v>
      </c>
      <c r="G1032" s="5">
        <v>556</v>
      </c>
      <c r="H1032" s="5">
        <v>7450.0493539322997</v>
      </c>
      <c r="I1032" s="6">
        <v>1979.3506460676999</v>
      </c>
    </row>
    <row r="1033" spans="1:9">
      <c r="A1033" s="1" t="s">
        <v>20</v>
      </c>
      <c r="B1033" s="23">
        <f>DATE(C1033, 1, 1) + (D1033 - 1) * 7</f>
        <v>43999</v>
      </c>
      <c r="C1033" s="2">
        <v>2020</v>
      </c>
      <c r="D1033" s="2">
        <v>25</v>
      </c>
      <c r="E1033" s="2">
        <v>87923432</v>
      </c>
      <c r="F1033" s="2">
        <v>8421</v>
      </c>
      <c r="G1033" s="2">
        <v>786</v>
      </c>
      <c r="H1033" s="2">
        <v>6988.8893539322999</v>
      </c>
      <c r="I1033" s="3">
        <v>1432.1106460676999</v>
      </c>
    </row>
    <row r="1034" spans="1:9">
      <c r="A1034" s="4" t="s">
        <v>20</v>
      </c>
      <c r="B1034" s="23">
        <f>DATE(C1034, 1, 1) + (D1034 - 1) * 7</f>
        <v>44006</v>
      </c>
      <c r="C1034" s="5">
        <v>2020</v>
      </c>
      <c r="D1034" s="5">
        <v>26</v>
      </c>
      <c r="E1034" s="5">
        <v>87923432</v>
      </c>
      <c r="F1034" s="5">
        <v>9823.2999999999993</v>
      </c>
      <c r="G1034" s="5">
        <v>885</v>
      </c>
      <c r="H1034" s="5">
        <v>6963.6093539323001</v>
      </c>
      <c r="I1034" s="6">
        <v>2859.6906460677001</v>
      </c>
    </row>
    <row r="1035" spans="1:9">
      <c r="A1035" s="1" t="s">
        <v>20</v>
      </c>
      <c r="B1035" s="23">
        <f>DATE(C1035, 1, 1) + (D1035 - 1) * 7</f>
        <v>44013</v>
      </c>
      <c r="C1035" s="2">
        <v>2020</v>
      </c>
      <c r="D1035" s="2">
        <v>27</v>
      </c>
      <c r="E1035" s="2">
        <v>87923432</v>
      </c>
      <c r="F1035" s="2">
        <v>9477.4</v>
      </c>
      <c r="G1035" s="2">
        <v>1063</v>
      </c>
      <c r="H1035" s="2">
        <v>7081.1293539322996</v>
      </c>
      <c r="I1035" s="3">
        <v>2396.2706460677</v>
      </c>
    </row>
    <row r="1036" spans="1:9">
      <c r="A1036" s="4" t="s">
        <v>20</v>
      </c>
      <c r="B1036" s="23">
        <f>DATE(C1036, 1, 1) + (D1036 - 1) * 7</f>
        <v>44020</v>
      </c>
      <c r="C1036" s="5">
        <v>2020</v>
      </c>
      <c r="D1036" s="5">
        <v>28</v>
      </c>
      <c r="E1036" s="5">
        <v>87923432</v>
      </c>
      <c r="F1036" s="5">
        <v>9826.1</v>
      </c>
      <c r="G1036" s="5">
        <v>1258</v>
      </c>
      <c r="H1036" s="5">
        <v>7207.6493539323001</v>
      </c>
      <c r="I1036" s="6">
        <v>2618.4506460676998</v>
      </c>
    </row>
    <row r="1037" spans="1:9">
      <c r="A1037" s="1" t="s">
        <v>20</v>
      </c>
      <c r="B1037" s="23">
        <f>DATE(C1037, 1, 1) + (D1037 - 1) * 7</f>
        <v>44027</v>
      </c>
      <c r="C1037" s="2">
        <v>2020</v>
      </c>
      <c r="D1037" s="2">
        <v>29</v>
      </c>
      <c r="E1037" s="2">
        <v>87923432</v>
      </c>
      <c r="F1037" s="2">
        <v>10213.9</v>
      </c>
      <c r="G1037" s="2">
        <v>1359</v>
      </c>
      <c r="H1037" s="2">
        <v>7171.7893539322904</v>
      </c>
      <c r="I1037" s="3">
        <v>3042.1106460677101</v>
      </c>
    </row>
    <row r="1038" spans="1:9">
      <c r="A1038" s="4" t="s">
        <v>20</v>
      </c>
      <c r="B1038" s="23">
        <f>DATE(C1038, 1, 1) + (D1038 - 1) * 7</f>
        <v>44034</v>
      </c>
      <c r="C1038" s="5">
        <v>2020</v>
      </c>
      <c r="D1038" s="5">
        <v>30</v>
      </c>
      <c r="E1038" s="5">
        <v>87923432</v>
      </c>
      <c r="F1038" s="5">
        <v>10512.1</v>
      </c>
      <c r="G1038" s="5">
        <v>1512</v>
      </c>
      <c r="H1038" s="5">
        <v>7301.2093539322996</v>
      </c>
      <c r="I1038" s="6">
        <v>3210.8906460676999</v>
      </c>
    </row>
    <row r="1039" spans="1:9">
      <c r="A1039" s="1" t="s">
        <v>20</v>
      </c>
      <c r="B1039" s="23">
        <f>DATE(C1039, 1, 1) + (D1039 - 1) * 7</f>
        <v>44041</v>
      </c>
      <c r="C1039" s="2">
        <v>2020</v>
      </c>
      <c r="D1039" s="2">
        <v>31</v>
      </c>
      <c r="E1039" s="2">
        <v>87923432</v>
      </c>
      <c r="F1039" s="2">
        <v>11327.3</v>
      </c>
      <c r="G1039" s="2">
        <v>1490</v>
      </c>
      <c r="H1039" s="2">
        <v>7228.8693539323003</v>
      </c>
      <c r="I1039" s="3">
        <v>4098.4306460676999</v>
      </c>
    </row>
    <row r="1040" spans="1:9">
      <c r="A1040" s="4" t="s">
        <v>20</v>
      </c>
      <c r="B1040" s="23">
        <f>DATE(C1040, 1, 1) + (D1040 - 1) * 7</f>
        <v>44048</v>
      </c>
      <c r="C1040" s="5">
        <v>2020</v>
      </c>
      <c r="D1040" s="5">
        <v>32</v>
      </c>
      <c r="E1040" s="5">
        <v>87923432</v>
      </c>
      <c r="F1040" s="5">
        <v>10651.7</v>
      </c>
      <c r="G1040" s="5">
        <v>1237</v>
      </c>
      <c r="H1040" s="5">
        <v>7057.8093539322999</v>
      </c>
      <c r="I1040" s="6">
        <v>3593.8906460677099</v>
      </c>
    </row>
    <row r="1041" spans="1:9">
      <c r="A1041" s="1" t="s">
        <v>20</v>
      </c>
      <c r="B1041" s="23">
        <f>DATE(C1041, 1, 1) + (D1041 - 1) * 7</f>
        <v>44055</v>
      </c>
      <c r="C1041" s="2">
        <v>2020</v>
      </c>
      <c r="D1041" s="2">
        <v>33</v>
      </c>
      <c r="E1041" s="2">
        <v>87923432</v>
      </c>
      <c r="F1041" s="2">
        <v>9549.9</v>
      </c>
      <c r="G1041" s="2">
        <v>1212</v>
      </c>
      <c r="H1041" s="2">
        <v>6817.8693539323003</v>
      </c>
      <c r="I1041" s="3">
        <v>2732.0306460677002</v>
      </c>
    </row>
    <row r="1042" spans="1:9">
      <c r="A1042" s="4" t="s">
        <v>20</v>
      </c>
      <c r="B1042" s="23">
        <f>DATE(C1042, 1, 1) + (D1042 - 1) * 7</f>
        <v>44062</v>
      </c>
      <c r="C1042" s="5">
        <v>2020</v>
      </c>
      <c r="D1042" s="5">
        <v>34</v>
      </c>
      <c r="E1042" s="5">
        <v>87923432</v>
      </c>
      <c r="F1042" s="5">
        <v>9726.1</v>
      </c>
      <c r="G1042" s="5">
        <v>1004</v>
      </c>
      <c r="H1042" s="5">
        <v>6971.8893539322899</v>
      </c>
      <c r="I1042" s="6">
        <v>2754.2106460677101</v>
      </c>
    </row>
    <row r="1043" spans="1:9">
      <c r="A1043" s="1" t="s">
        <v>20</v>
      </c>
      <c r="B1043" s="23">
        <f>DATE(C1043, 1, 1) + (D1043 - 1) * 7</f>
        <v>44069</v>
      </c>
      <c r="C1043" s="2">
        <v>2020</v>
      </c>
      <c r="D1043" s="2">
        <v>35</v>
      </c>
      <c r="E1043" s="2">
        <v>87923432</v>
      </c>
      <c r="F1043" s="2">
        <v>9369.7000000000007</v>
      </c>
      <c r="G1043" s="2">
        <v>819</v>
      </c>
      <c r="H1043" s="2">
        <v>7183.1893539323</v>
      </c>
      <c r="I1043" s="3">
        <v>2186.5106460676998</v>
      </c>
    </row>
    <row r="1044" spans="1:9">
      <c r="A1044" s="4" t="s">
        <v>20</v>
      </c>
      <c r="B1044" s="23">
        <f>DATE(C1044, 1, 1) + (D1044 - 1) * 7</f>
        <v>44076</v>
      </c>
      <c r="C1044" s="5">
        <v>2020</v>
      </c>
      <c r="D1044" s="5">
        <v>36</v>
      </c>
      <c r="E1044" s="5">
        <v>87923432</v>
      </c>
      <c r="F1044" s="5">
        <v>8351.4</v>
      </c>
      <c r="G1044" s="5">
        <v>831</v>
      </c>
      <c r="H1044" s="5">
        <v>7067.1893539323</v>
      </c>
      <c r="I1044" s="6">
        <v>1284.2106460677001</v>
      </c>
    </row>
    <row r="1045" spans="1:9">
      <c r="A1045" s="1" t="s">
        <v>20</v>
      </c>
      <c r="B1045" s="23">
        <f>DATE(C1045, 1, 1) + (D1045 - 1) * 7</f>
        <v>44083</v>
      </c>
      <c r="C1045" s="2">
        <v>2020</v>
      </c>
      <c r="D1045" s="2">
        <v>37</v>
      </c>
      <c r="E1045" s="2">
        <v>87923432</v>
      </c>
      <c r="F1045" s="2">
        <v>9179.1</v>
      </c>
      <c r="G1045" s="2">
        <v>864</v>
      </c>
      <c r="H1045" s="2">
        <v>6627.8093539322999</v>
      </c>
      <c r="I1045" s="3">
        <v>2551.2906460677</v>
      </c>
    </row>
    <row r="1046" spans="1:9">
      <c r="A1046" s="4" t="s">
        <v>20</v>
      </c>
      <c r="B1046" s="23">
        <f>DATE(C1046, 1, 1) + (D1046 - 1) * 7</f>
        <v>44090</v>
      </c>
      <c r="C1046" s="5">
        <v>2020</v>
      </c>
      <c r="D1046" s="5">
        <v>38</v>
      </c>
      <c r="E1046" s="5">
        <v>87923432</v>
      </c>
      <c r="F1046" s="5">
        <v>9046</v>
      </c>
      <c r="G1046" s="5">
        <v>1144</v>
      </c>
      <c r="H1046" s="5">
        <v>6880.3493539322899</v>
      </c>
      <c r="I1046" s="6">
        <v>2165.6506460677101</v>
      </c>
    </row>
    <row r="1047" spans="1:9">
      <c r="A1047" s="1" t="s">
        <v>20</v>
      </c>
      <c r="B1047" s="23">
        <f>DATE(C1047, 1, 1) + (D1047 - 1) * 7</f>
        <v>44097</v>
      </c>
      <c r="C1047" s="2">
        <v>2020</v>
      </c>
      <c r="D1047" s="2">
        <v>39</v>
      </c>
      <c r="E1047" s="2">
        <v>87923432</v>
      </c>
      <c r="F1047" s="2">
        <v>9571.6</v>
      </c>
      <c r="G1047" s="2">
        <v>1288</v>
      </c>
      <c r="H1047" s="2">
        <v>7472.6693539322896</v>
      </c>
      <c r="I1047" s="3">
        <v>2098.9306460677099</v>
      </c>
    </row>
    <row r="1048" spans="1:9">
      <c r="A1048" s="4" t="s">
        <v>20</v>
      </c>
      <c r="B1048" s="23">
        <f>DATE(C1048, 1, 1) + (D1048 - 1) * 7</f>
        <v>44104</v>
      </c>
      <c r="C1048" s="5">
        <v>2020</v>
      </c>
      <c r="D1048" s="5">
        <v>40</v>
      </c>
      <c r="E1048" s="5">
        <v>87923432</v>
      </c>
      <c r="F1048" s="5">
        <v>10081.1</v>
      </c>
      <c r="G1048" s="5">
        <v>1368</v>
      </c>
      <c r="H1048" s="5">
        <v>7175.4493539323003</v>
      </c>
      <c r="I1048" s="6">
        <v>2905.6506460677001</v>
      </c>
    </row>
    <row r="1049" spans="1:9">
      <c r="A1049" s="1" t="s">
        <v>20</v>
      </c>
      <c r="B1049" s="23">
        <f>DATE(C1049, 1, 1) + (D1049 - 1) * 7</f>
        <v>44111</v>
      </c>
      <c r="C1049" s="2">
        <v>2020</v>
      </c>
      <c r="D1049" s="2">
        <v>41</v>
      </c>
      <c r="E1049" s="2">
        <v>87923432</v>
      </c>
      <c r="F1049" s="2">
        <v>10211.299999999999</v>
      </c>
      <c r="G1049" s="2">
        <v>1587</v>
      </c>
      <c r="H1049" s="2">
        <v>7113.0893539322997</v>
      </c>
      <c r="I1049" s="3">
        <v>3098.2106460677001</v>
      </c>
    </row>
    <row r="1050" spans="1:9">
      <c r="A1050" s="4" t="s">
        <v>20</v>
      </c>
      <c r="B1050" s="23">
        <f>DATE(C1050, 1, 1) + (D1050 - 1) * 7</f>
        <v>44118</v>
      </c>
      <c r="C1050" s="5">
        <v>2020</v>
      </c>
      <c r="D1050" s="5">
        <v>42</v>
      </c>
      <c r="E1050" s="5">
        <v>87923432</v>
      </c>
      <c r="F1050" s="5">
        <v>11648</v>
      </c>
      <c r="G1050" s="5">
        <v>1831</v>
      </c>
      <c r="H1050" s="5">
        <v>7294.6493539323001</v>
      </c>
      <c r="I1050" s="6">
        <v>4353.3506460676999</v>
      </c>
    </row>
    <row r="1051" spans="1:9">
      <c r="A1051" s="1" t="s">
        <v>20</v>
      </c>
      <c r="B1051" s="23">
        <f>DATE(C1051, 1, 1) + (D1051 - 1) * 7</f>
        <v>44125</v>
      </c>
      <c r="C1051" s="2">
        <v>2020</v>
      </c>
      <c r="D1051" s="2">
        <v>43</v>
      </c>
      <c r="E1051" s="2">
        <v>87923432</v>
      </c>
      <c r="F1051" s="2">
        <v>11606.9</v>
      </c>
      <c r="G1051" s="2">
        <v>2241</v>
      </c>
      <c r="H1051" s="2">
        <v>7410.7693539323</v>
      </c>
      <c r="I1051" s="3">
        <v>4196.1306460676997</v>
      </c>
    </row>
    <row r="1052" spans="1:9">
      <c r="A1052" s="4" t="s">
        <v>20</v>
      </c>
      <c r="B1052" s="23">
        <f>DATE(C1052, 1, 1) + (D1052 - 1) * 7</f>
        <v>44132</v>
      </c>
      <c r="C1052" s="5">
        <v>2020</v>
      </c>
      <c r="D1052" s="5">
        <v>44</v>
      </c>
      <c r="E1052" s="5">
        <v>87923432</v>
      </c>
      <c r="F1052" s="5">
        <v>13075.6</v>
      </c>
      <c r="G1052" s="5">
        <v>2682</v>
      </c>
      <c r="H1052" s="5">
        <v>7222.9693539322898</v>
      </c>
      <c r="I1052" s="6">
        <v>5852.6306460677097</v>
      </c>
    </row>
    <row r="1053" spans="1:9">
      <c r="A1053" s="1" t="s">
        <v>20</v>
      </c>
      <c r="B1053" s="23">
        <f>DATE(C1053, 1, 1) + (D1053 - 1) * 7</f>
        <v>44139</v>
      </c>
      <c r="C1053" s="2">
        <v>2020</v>
      </c>
      <c r="D1053" s="2">
        <v>45</v>
      </c>
      <c r="E1053" s="2">
        <v>87923432</v>
      </c>
      <c r="F1053" s="2">
        <v>14019.1</v>
      </c>
      <c r="G1053" s="2">
        <v>2993</v>
      </c>
      <c r="H1053" s="2">
        <v>7472.0893539322997</v>
      </c>
      <c r="I1053" s="3">
        <v>6547.0106460676998</v>
      </c>
    </row>
    <row r="1054" spans="1:9">
      <c r="A1054" s="4" t="s">
        <v>20</v>
      </c>
      <c r="B1054" s="23">
        <f>DATE(C1054, 1, 1) + (D1054 - 1) * 7</f>
        <v>44146</v>
      </c>
      <c r="C1054" s="5">
        <v>2020</v>
      </c>
      <c r="D1054" s="5">
        <v>46</v>
      </c>
      <c r="E1054" s="5">
        <v>87923432</v>
      </c>
      <c r="F1054" s="5">
        <v>15608.4</v>
      </c>
      <c r="G1054" s="5">
        <v>3202</v>
      </c>
      <c r="H1054" s="5">
        <v>7926.4293539322998</v>
      </c>
      <c r="I1054" s="6">
        <v>7681.9706460676998</v>
      </c>
    </row>
    <row r="1055" spans="1:9">
      <c r="A1055" s="1" t="s">
        <v>20</v>
      </c>
      <c r="B1055" s="23">
        <f>DATE(C1055, 1, 1) + (D1055 - 1) * 7</f>
        <v>44153</v>
      </c>
      <c r="C1055" s="2">
        <v>2020</v>
      </c>
      <c r="D1055" s="2">
        <v>47</v>
      </c>
      <c r="E1055" s="2">
        <v>87923432</v>
      </c>
      <c r="F1055" s="2">
        <v>14411.7</v>
      </c>
      <c r="G1055" s="2">
        <v>3309</v>
      </c>
      <c r="H1055" s="2">
        <v>7702.9893539323002</v>
      </c>
      <c r="I1055" s="3">
        <v>6708.7106460676996</v>
      </c>
    </row>
    <row r="1056" spans="1:9">
      <c r="A1056" s="4" t="s">
        <v>20</v>
      </c>
      <c r="B1056" s="23">
        <f>DATE(C1056, 1, 1) + (D1056 - 1) * 7</f>
        <v>44160</v>
      </c>
      <c r="C1056" s="5">
        <v>2020</v>
      </c>
      <c r="D1056" s="5">
        <v>48</v>
      </c>
      <c r="E1056" s="5">
        <v>87923432</v>
      </c>
      <c r="F1056" s="5">
        <v>13887</v>
      </c>
      <c r="G1056" s="5">
        <v>3072</v>
      </c>
      <c r="H1056" s="5">
        <v>8080.0293539323002</v>
      </c>
      <c r="I1056" s="6">
        <v>5806.9706460676998</v>
      </c>
    </row>
    <row r="1057" spans="1:9">
      <c r="A1057" s="1" t="s">
        <v>20</v>
      </c>
      <c r="B1057" s="23">
        <f>DATE(C1057, 1, 1) + (D1057 - 1) * 7</f>
        <v>44167</v>
      </c>
      <c r="C1057" s="2">
        <v>2020</v>
      </c>
      <c r="D1057" s="2">
        <v>49</v>
      </c>
      <c r="E1057" s="2">
        <v>87923432</v>
      </c>
      <c r="F1057" s="2">
        <v>12210.7</v>
      </c>
      <c r="G1057" s="2">
        <v>2436</v>
      </c>
      <c r="H1057" s="2">
        <v>8191.4293539322998</v>
      </c>
      <c r="I1057" s="3">
        <v>4019.2706460677</v>
      </c>
    </row>
    <row r="1058" spans="1:9">
      <c r="A1058" s="4" t="s">
        <v>20</v>
      </c>
      <c r="B1058" s="23">
        <f>DATE(C1058, 1, 1) + (D1058 - 1) * 7</f>
        <v>44174</v>
      </c>
      <c r="C1058" s="5">
        <v>2020</v>
      </c>
      <c r="D1058" s="5">
        <v>50</v>
      </c>
      <c r="E1058" s="5">
        <v>87923432</v>
      </c>
      <c r="F1058" s="5">
        <v>11198.1</v>
      </c>
      <c r="G1058" s="5">
        <v>1886</v>
      </c>
      <c r="H1058" s="5">
        <v>8172.3293539323004</v>
      </c>
      <c r="I1058" s="6">
        <v>3025.7706460677</v>
      </c>
    </row>
    <row r="1059" spans="1:9">
      <c r="A1059" s="1" t="s">
        <v>20</v>
      </c>
      <c r="B1059" s="23">
        <f>DATE(C1059, 1, 1) + (D1059 - 1) * 7</f>
        <v>44181</v>
      </c>
      <c r="C1059" s="2">
        <v>2020</v>
      </c>
      <c r="D1059" s="2">
        <v>51</v>
      </c>
      <c r="E1059" s="2">
        <v>87923432</v>
      </c>
      <c r="F1059" s="2">
        <v>10653.7</v>
      </c>
      <c r="G1059" s="2">
        <v>1429</v>
      </c>
      <c r="H1059" s="2">
        <v>8239.3493539323008</v>
      </c>
      <c r="I1059" s="3">
        <v>2414.3506460676999</v>
      </c>
    </row>
    <row r="1060" spans="1:9">
      <c r="A1060" s="4" t="s">
        <v>20</v>
      </c>
      <c r="B1060" s="23">
        <f>DATE(C1060, 1, 1) + (D1060 - 1) * 7</f>
        <v>44188</v>
      </c>
      <c r="C1060" s="5">
        <v>2020</v>
      </c>
      <c r="D1060" s="5">
        <v>52</v>
      </c>
      <c r="E1060" s="5">
        <v>87923432</v>
      </c>
      <c r="F1060" s="5">
        <v>9764.2999999999993</v>
      </c>
      <c r="G1060" s="5">
        <v>1068</v>
      </c>
      <c r="H1060" s="5">
        <v>8543.9893539323002</v>
      </c>
      <c r="I1060" s="6">
        <v>1220.3106460677</v>
      </c>
    </row>
    <row r="1061" spans="1:9">
      <c r="A1061" s="1" t="s">
        <v>20</v>
      </c>
      <c r="B1061" s="23">
        <f>DATE(C1061, 1, 1) + (D1061 - 1) * 7</f>
        <v>44195</v>
      </c>
      <c r="C1061" s="2">
        <v>2020</v>
      </c>
      <c r="D1061" s="2">
        <v>53</v>
      </c>
      <c r="E1061" s="2">
        <v>87923432</v>
      </c>
      <c r="F1061" s="2">
        <v>9316</v>
      </c>
      <c r="G1061" s="2">
        <v>847</v>
      </c>
      <c r="H1061" s="2">
        <v>8519.8603932581591</v>
      </c>
      <c r="I1061" s="3">
        <v>796.13960674184295</v>
      </c>
    </row>
    <row r="1062" spans="1:9">
      <c r="A1062" s="1" t="s">
        <v>21</v>
      </c>
      <c r="B1062" s="23">
        <f>DATE(C1062, 1, 1) + (D1062 - 1) * 7</f>
        <v>43831</v>
      </c>
      <c r="C1062" s="2">
        <v>2020</v>
      </c>
      <c r="D1062" s="2">
        <v>1</v>
      </c>
      <c r="E1062" s="2">
        <v>9291000</v>
      </c>
      <c r="F1062" s="2">
        <v>1092</v>
      </c>
      <c r="G1062" s="2">
        <v>0</v>
      </c>
      <c r="H1062" s="2">
        <v>1040.90145131076</v>
      </c>
      <c r="I1062" s="3">
        <v>51.0985486892423</v>
      </c>
    </row>
    <row r="1063" spans="1:9">
      <c r="A1063" s="4" t="s">
        <v>21</v>
      </c>
      <c r="B1063" s="23">
        <f>DATE(C1063, 1, 1) + (D1063 - 1) * 7</f>
        <v>43838</v>
      </c>
      <c r="C1063" s="5">
        <v>2020</v>
      </c>
      <c r="D1063" s="5">
        <v>2</v>
      </c>
      <c r="E1063" s="5">
        <v>9291000</v>
      </c>
      <c r="F1063" s="5">
        <v>1010</v>
      </c>
      <c r="G1063" s="5">
        <v>0</v>
      </c>
      <c r="H1063" s="5">
        <v>1062.90145131082</v>
      </c>
      <c r="I1063" s="6">
        <v>-52.901451310821997</v>
      </c>
    </row>
    <row r="1064" spans="1:9">
      <c r="A1064" s="1" t="s">
        <v>21</v>
      </c>
      <c r="B1064" s="23">
        <f>DATE(C1064, 1, 1) + (D1064 - 1) * 7</f>
        <v>43845</v>
      </c>
      <c r="C1064" s="2">
        <v>2020</v>
      </c>
      <c r="D1064" s="2">
        <v>3</v>
      </c>
      <c r="E1064" s="2">
        <v>9291000</v>
      </c>
      <c r="F1064" s="2">
        <v>1099</v>
      </c>
      <c r="G1064" s="2">
        <v>0</v>
      </c>
      <c r="H1064" s="2">
        <v>1060.40145131082</v>
      </c>
      <c r="I1064" s="3">
        <v>38.598548689178202</v>
      </c>
    </row>
    <row r="1065" spans="1:9">
      <c r="A1065" s="4" t="s">
        <v>21</v>
      </c>
      <c r="B1065" s="23">
        <f>DATE(C1065, 1, 1) + (D1065 - 1) * 7</f>
        <v>43852</v>
      </c>
      <c r="C1065" s="5">
        <v>2020</v>
      </c>
      <c r="D1065" s="5">
        <v>4</v>
      </c>
      <c r="E1065" s="5">
        <v>9291000</v>
      </c>
      <c r="F1065" s="5">
        <v>1001</v>
      </c>
      <c r="G1065" s="5">
        <v>0</v>
      </c>
      <c r="H1065" s="5">
        <v>1057.2347846441601</v>
      </c>
      <c r="I1065" s="6">
        <v>-56.234784644155503</v>
      </c>
    </row>
    <row r="1066" spans="1:9">
      <c r="A1066" s="1" t="s">
        <v>21</v>
      </c>
      <c r="B1066" s="23">
        <f>DATE(C1066, 1, 1) + (D1066 - 1) * 7</f>
        <v>43859</v>
      </c>
      <c r="C1066" s="2">
        <v>2020</v>
      </c>
      <c r="D1066" s="2">
        <v>5</v>
      </c>
      <c r="E1066" s="2">
        <v>9291000</v>
      </c>
      <c r="F1066" s="2">
        <v>991</v>
      </c>
      <c r="G1066" s="2">
        <v>0</v>
      </c>
      <c r="H1066" s="2">
        <v>1061.2347846441601</v>
      </c>
      <c r="I1066" s="3">
        <v>-70.234784644155994</v>
      </c>
    </row>
    <row r="1067" spans="1:9">
      <c r="A1067" s="4" t="s">
        <v>21</v>
      </c>
      <c r="B1067" s="23">
        <f>DATE(C1067, 1, 1) + (D1067 - 1) * 7</f>
        <v>43866</v>
      </c>
      <c r="C1067" s="5">
        <v>2020</v>
      </c>
      <c r="D1067" s="5">
        <v>6</v>
      </c>
      <c r="E1067" s="5">
        <v>9291000</v>
      </c>
      <c r="F1067" s="5">
        <v>944</v>
      </c>
      <c r="G1067" s="5">
        <v>0</v>
      </c>
      <c r="H1067" s="5">
        <v>1050.0681179774899</v>
      </c>
      <c r="I1067" s="6">
        <v>-106.068117977489</v>
      </c>
    </row>
    <row r="1068" spans="1:9">
      <c r="A1068" s="1" t="s">
        <v>21</v>
      </c>
      <c r="B1068" s="23">
        <f>DATE(C1068, 1, 1) + (D1068 - 1) * 7</f>
        <v>43873</v>
      </c>
      <c r="C1068" s="2">
        <v>2020</v>
      </c>
      <c r="D1068" s="2">
        <v>7</v>
      </c>
      <c r="E1068" s="2">
        <v>9291000</v>
      </c>
      <c r="F1068" s="2">
        <v>966</v>
      </c>
      <c r="G1068" s="2">
        <v>0</v>
      </c>
      <c r="H1068" s="2">
        <v>1000.06811797749</v>
      </c>
      <c r="I1068" s="3">
        <v>-34.068117977489102</v>
      </c>
    </row>
    <row r="1069" spans="1:9">
      <c r="A1069" s="4" t="s">
        <v>21</v>
      </c>
      <c r="B1069" s="23">
        <f>DATE(C1069, 1, 1) + (D1069 - 1) * 7</f>
        <v>43880</v>
      </c>
      <c r="C1069" s="5">
        <v>2020</v>
      </c>
      <c r="D1069" s="5">
        <v>8</v>
      </c>
      <c r="E1069" s="5">
        <v>9291000</v>
      </c>
      <c r="F1069" s="5">
        <v>991</v>
      </c>
      <c r="G1069" s="5">
        <v>0</v>
      </c>
      <c r="H1069" s="5">
        <v>1001.56811797749</v>
      </c>
      <c r="I1069" s="6">
        <v>-10.5681179774892</v>
      </c>
    </row>
    <row r="1070" spans="1:9">
      <c r="A1070" s="1" t="s">
        <v>21</v>
      </c>
      <c r="B1070" s="23">
        <f>DATE(C1070, 1, 1) + (D1070 - 1) * 7</f>
        <v>43887</v>
      </c>
      <c r="C1070" s="2">
        <v>2020</v>
      </c>
      <c r="D1070" s="2">
        <v>9</v>
      </c>
      <c r="E1070" s="2">
        <v>9291000</v>
      </c>
      <c r="F1070" s="2">
        <v>906</v>
      </c>
      <c r="G1070" s="2">
        <v>0</v>
      </c>
      <c r="H1070" s="2">
        <v>980.281741572991</v>
      </c>
      <c r="I1070" s="3">
        <v>-74.281741572991507</v>
      </c>
    </row>
    <row r="1071" spans="1:9">
      <c r="A1071" s="4" t="s">
        <v>21</v>
      </c>
      <c r="B1071" s="23">
        <f>DATE(C1071, 1, 1) + (D1071 - 1) * 7</f>
        <v>43894</v>
      </c>
      <c r="C1071" s="5">
        <v>2020</v>
      </c>
      <c r="D1071" s="5">
        <v>10</v>
      </c>
      <c r="E1071" s="5">
        <v>9291000</v>
      </c>
      <c r="F1071" s="5">
        <v>930</v>
      </c>
      <c r="G1071" s="5">
        <v>0</v>
      </c>
      <c r="H1071" s="5">
        <v>959.28174157299202</v>
      </c>
      <c r="I1071" s="6">
        <v>-29.281741572991901</v>
      </c>
    </row>
    <row r="1072" spans="1:9">
      <c r="A1072" s="1" t="s">
        <v>21</v>
      </c>
      <c r="B1072" s="23">
        <f>DATE(C1072, 1, 1) + (D1072 - 1) * 7</f>
        <v>43901</v>
      </c>
      <c r="C1072" s="2">
        <v>2020</v>
      </c>
      <c r="D1072" s="2">
        <v>11</v>
      </c>
      <c r="E1072" s="2">
        <v>9291000</v>
      </c>
      <c r="F1072" s="2">
        <v>965</v>
      </c>
      <c r="G1072" s="2">
        <v>0</v>
      </c>
      <c r="H1072" s="2">
        <v>941.28174157299202</v>
      </c>
      <c r="I1072" s="3">
        <v>23.718258427007601</v>
      </c>
    </row>
    <row r="1073" spans="1:9">
      <c r="A1073" s="4" t="s">
        <v>21</v>
      </c>
      <c r="B1073" s="23">
        <f>DATE(C1073, 1, 1) + (D1073 - 1) * 7</f>
        <v>43908</v>
      </c>
      <c r="C1073" s="5">
        <v>2020</v>
      </c>
      <c r="D1073" s="5">
        <v>12</v>
      </c>
      <c r="E1073" s="5">
        <v>9291000</v>
      </c>
      <c r="F1073" s="5">
        <v>892</v>
      </c>
      <c r="G1073" s="5">
        <v>1</v>
      </c>
      <c r="H1073" s="5">
        <v>882.281741572991</v>
      </c>
      <c r="I1073" s="6">
        <v>9.7182584270094594</v>
      </c>
    </row>
    <row r="1074" spans="1:9">
      <c r="A1074" s="1" t="s">
        <v>21</v>
      </c>
      <c r="B1074" s="23">
        <f>DATE(C1074, 1, 1) + (D1074 - 1) * 7</f>
        <v>43915</v>
      </c>
      <c r="C1074" s="2">
        <v>2020</v>
      </c>
      <c r="D1074" s="2">
        <v>13</v>
      </c>
      <c r="E1074" s="2">
        <v>9291000</v>
      </c>
      <c r="F1074" s="2">
        <v>984</v>
      </c>
      <c r="G1074" s="2">
        <v>15</v>
      </c>
      <c r="H1074" s="2">
        <v>908.28174157299202</v>
      </c>
      <c r="I1074" s="3">
        <v>75.718258427007598</v>
      </c>
    </row>
    <row r="1075" spans="1:9">
      <c r="A1075" s="4" t="s">
        <v>21</v>
      </c>
      <c r="B1075" s="23">
        <f>DATE(C1075, 1, 1) + (D1075 - 1) * 7</f>
        <v>43922</v>
      </c>
      <c r="C1075" s="5">
        <v>2020</v>
      </c>
      <c r="D1075" s="5">
        <v>14</v>
      </c>
      <c r="E1075" s="5">
        <v>9291000</v>
      </c>
      <c r="F1075" s="5">
        <v>1029</v>
      </c>
      <c r="G1075" s="5">
        <v>40</v>
      </c>
      <c r="H1075" s="5">
        <v>888.08174157299197</v>
      </c>
      <c r="I1075" s="6">
        <v>140.918258427008</v>
      </c>
    </row>
    <row r="1076" spans="1:9">
      <c r="A1076" s="1" t="s">
        <v>21</v>
      </c>
      <c r="B1076" s="23">
        <f>DATE(C1076, 1, 1) + (D1076 - 1) * 7</f>
        <v>43929</v>
      </c>
      <c r="C1076" s="2">
        <v>2020</v>
      </c>
      <c r="D1076" s="2">
        <v>15</v>
      </c>
      <c r="E1076" s="2">
        <v>9291000</v>
      </c>
      <c r="F1076" s="2">
        <v>880</v>
      </c>
      <c r="G1076" s="2">
        <v>53</v>
      </c>
      <c r="H1076" s="2">
        <v>855.08174157299095</v>
      </c>
      <c r="I1076" s="3">
        <v>24.918258427008698</v>
      </c>
    </row>
    <row r="1077" spans="1:9">
      <c r="A1077" s="4" t="s">
        <v>21</v>
      </c>
      <c r="B1077" s="23">
        <f>DATE(C1077, 1, 1) + (D1077 - 1) * 7</f>
        <v>43936</v>
      </c>
      <c r="C1077" s="5">
        <v>2020</v>
      </c>
      <c r="D1077" s="5">
        <v>16</v>
      </c>
      <c r="E1077" s="5">
        <v>9291000</v>
      </c>
      <c r="F1077" s="5">
        <v>928</v>
      </c>
      <c r="G1077" s="5">
        <v>65</v>
      </c>
      <c r="H1077" s="5">
        <v>843.88174157299204</v>
      </c>
      <c r="I1077" s="6">
        <v>84.1182584270082</v>
      </c>
    </row>
    <row r="1078" spans="1:9">
      <c r="A1078" s="1" t="s">
        <v>21</v>
      </c>
      <c r="B1078" s="23">
        <f>DATE(C1078, 1, 1) + (D1078 - 1) * 7</f>
        <v>43943</v>
      </c>
      <c r="C1078" s="2">
        <v>2020</v>
      </c>
      <c r="D1078" s="2">
        <v>17</v>
      </c>
      <c r="E1078" s="2">
        <v>9291000</v>
      </c>
      <c r="F1078" s="2">
        <v>901</v>
      </c>
      <c r="G1078" s="2">
        <v>30</v>
      </c>
      <c r="H1078" s="2">
        <v>871.48174157299195</v>
      </c>
      <c r="I1078" s="3">
        <v>29.5182584270079</v>
      </c>
    </row>
    <row r="1079" spans="1:9">
      <c r="A1079" s="4" t="s">
        <v>21</v>
      </c>
      <c r="B1079" s="23">
        <f>DATE(C1079, 1, 1) + (D1079 - 1) * 7</f>
        <v>43950</v>
      </c>
      <c r="C1079" s="5">
        <v>2020</v>
      </c>
      <c r="D1079" s="5">
        <v>18</v>
      </c>
      <c r="E1079" s="5">
        <v>9291000</v>
      </c>
      <c r="F1079" s="5">
        <v>831</v>
      </c>
      <c r="G1079" s="5">
        <v>31</v>
      </c>
      <c r="H1079" s="5">
        <v>835.08174157299095</v>
      </c>
      <c r="I1079" s="6">
        <v>-4.08174157299106</v>
      </c>
    </row>
    <row r="1080" spans="1:9">
      <c r="A1080" s="1" t="s">
        <v>21</v>
      </c>
      <c r="B1080" s="23">
        <f>DATE(C1080, 1, 1) + (D1080 - 1) * 7</f>
        <v>43957</v>
      </c>
      <c r="C1080" s="2">
        <v>2020</v>
      </c>
      <c r="D1080" s="2">
        <v>19</v>
      </c>
      <c r="E1080" s="2">
        <v>9291000</v>
      </c>
      <c r="F1080" s="2">
        <v>857</v>
      </c>
      <c r="G1080" s="2">
        <v>20</v>
      </c>
      <c r="H1080" s="2">
        <v>836.48174157299104</v>
      </c>
      <c r="I1080" s="3">
        <v>20.518258427008998</v>
      </c>
    </row>
    <row r="1081" spans="1:9">
      <c r="A1081" s="4" t="s">
        <v>21</v>
      </c>
      <c r="B1081" s="23">
        <f>DATE(C1081, 1, 1) + (D1081 - 1) * 7</f>
        <v>43964</v>
      </c>
      <c r="C1081" s="5">
        <v>2020</v>
      </c>
      <c r="D1081" s="5">
        <v>20</v>
      </c>
      <c r="E1081" s="5">
        <v>9291000</v>
      </c>
      <c r="F1081" s="5">
        <v>847</v>
      </c>
      <c r="G1081" s="5">
        <v>20</v>
      </c>
      <c r="H1081" s="5">
        <v>820.48174157299104</v>
      </c>
      <c r="I1081" s="6">
        <v>26.518258427009101</v>
      </c>
    </row>
    <row r="1082" spans="1:9">
      <c r="A1082" s="1" t="s">
        <v>21</v>
      </c>
      <c r="B1082" s="23">
        <f>DATE(C1082, 1, 1) + (D1082 - 1) * 7</f>
        <v>43971</v>
      </c>
      <c r="C1082" s="2">
        <v>2020</v>
      </c>
      <c r="D1082" s="2">
        <v>21</v>
      </c>
      <c r="E1082" s="2">
        <v>9291000</v>
      </c>
      <c r="F1082" s="2">
        <v>961</v>
      </c>
      <c r="G1082" s="2">
        <v>7</v>
      </c>
      <c r="H1082" s="2">
        <v>818.08174157299197</v>
      </c>
      <c r="I1082" s="3">
        <v>142.918258427008</v>
      </c>
    </row>
    <row r="1083" spans="1:9">
      <c r="A1083" s="4" t="s">
        <v>21</v>
      </c>
      <c r="B1083" s="23">
        <f>DATE(C1083, 1, 1) + (D1083 - 1) * 7</f>
        <v>43978</v>
      </c>
      <c r="C1083" s="5">
        <v>2020</v>
      </c>
      <c r="D1083" s="5">
        <v>22</v>
      </c>
      <c r="E1083" s="5">
        <v>9291000</v>
      </c>
      <c r="F1083" s="5">
        <v>837</v>
      </c>
      <c r="G1083" s="5">
        <v>5</v>
      </c>
      <c r="H1083" s="5">
        <v>807.28174157299202</v>
      </c>
      <c r="I1083" s="6">
        <v>29.718258427007999</v>
      </c>
    </row>
    <row r="1084" spans="1:9">
      <c r="A1084" s="1" t="s">
        <v>21</v>
      </c>
      <c r="B1084" s="23">
        <f>DATE(C1084, 1, 1) + (D1084 - 1) * 7</f>
        <v>43985</v>
      </c>
      <c r="C1084" s="2">
        <v>2020</v>
      </c>
      <c r="D1084" s="2">
        <v>23</v>
      </c>
      <c r="E1084" s="2">
        <v>9291000</v>
      </c>
      <c r="F1084" s="2">
        <v>811</v>
      </c>
      <c r="G1084" s="2">
        <v>13</v>
      </c>
      <c r="H1084" s="2">
        <v>793.48174157299195</v>
      </c>
      <c r="I1084" s="3">
        <v>17.518258427008</v>
      </c>
    </row>
    <row r="1085" spans="1:9">
      <c r="A1085" s="4" t="s">
        <v>21</v>
      </c>
      <c r="B1085" s="23">
        <f>DATE(C1085, 1, 1) + (D1085 - 1) * 7</f>
        <v>43992</v>
      </c>
      <c r="C1085" s="5">
        <v>2020</v>
      </c>
      <c r="D1085" s="5">
        <v>24</v>
      </c>
      <c r="E1085" s="5">
        <v>9291000</v>
      </c>
      <c r="F1085" s="5">
        <v>785</v>
      </c>
      <c r="G1085" s="5">
        <v>5</v>
      </c>
      <c r="H1085" s="5">
        <v>772.28174157299202</v>
      </c>
      <c r="I1085" s="6">
        <v>12.7182584270081</v>
      </c>
    </row>
    <row r="1086" spans="1:9">
      <c r="A1086" s="1" t="s">
        <v>21</v>
      </c>
      <c r="B1086" s="23">
        <f>DATE(C1086, 1, 1) + (D1086 - 1) * 7</f>
        <v>43999</v>
      </c>
      <c r="C1086" s="2">
        <v>2020</v>
      </c>
      <c r="D1086" s="2">
        <v>25</v>
      </c>
      <c r="E1086" s="2">
        <v>9291000</v>
      </c>
      <c r="F1086" s="2">
        <v>792</v>
      </c>
      <c r="G1086" s="2">
        <v>3</v>
      </c>
      <c r="H1086" s="2">
        <v>783.081741572993</v>
      </c>
      <c r="I1086" s="3">
        <v>8.9182584270072294</v>
      </c>
    </row>
    <row r="1087" spans="1:9">
      <c r="A1087" s="4" t="s">
        <v>21</v>
      </c>
      <c r="B1087" s="23">
        <f>DATE(C1087, 1, 1) + (D1087 - 1) * 7</f>
        <v>44006</v>
      </c>
      <c r="C1087" s="5">
        <v>2020</v>
      </c>
      <c r="D1087" s="5">
        <v>26</v>
      </c>
      <c r="E1087" s="5">
        <v>9291000</v>
      </c>
      <c r="F1087" s="5">
        <v>779</v>
      </c>
      <c r="G1087" s="5">
        <v>18</v>
      </c>
      <c r="H1087" s="5">
        <v>778.08174157299197</v>
      </c>
      <c r="I1087" s="6">
        <v>0.91825842700802696</v>
      </c>
    </row>
    <row r="1088" spans="1:9">
      <c r="A1088" s="1" t="s">
        <v>21</v>
      </c>
      <c r="B1088" s="23">
        <f>DATE(C1088, 1, 1) + (D1088 - 1) * 7</f>
        <v>44013</v>
      </c>
      <c r="C1088" s="2">
        <v>2020</v>
      </c>
      <c r="D1088" s="2">
        <v>27</v>
      </c>
      <c r="E1088" s="2">
        <v>9291000</v>
      </c>
      <c r="F1088" s="2">
        <v>780</v>
      </c>
      <c r="G1088" s="2">
        <v>15</v>
      </c>
      <c r="H1088" s="2">
        <v>789.48174157299104</v>
      </c>
      <c r="I1088" s="3">
        <v>-9.4817415729914991</v>
      </c>
    </row>
    <row r="1089" spans="1:9">
      <c r="A1089" s="4" t="s">
        <v>21</v>
      </c>
      <c r="B1089" s="23">
        <f>DATE(C1089, 1, 1) + (D1089 - 1) * 7</f>
        <v>44020</v>
      </c>
      <c r="C1089" s="5">
        <v>2020</v>
      </c>
      <c r="D1089" s="5">
        <v>28</v>
      </c>
      <c r="E1089" s="5">
        <v>9291000</v>
      </c>
      <c r="F1089" s="5">
        <v>838</v>
      </c>
      <c r="G1089" s="5">
        <v>39</v>
      </c>
      <c r="H1089" s="5">
        <v>777.88174157299204</v>
      </c>
      <c r="I1089" s="6">
        <v>60.118258427007603</v>
      </c>
    </row>
    <row r="1090" spans="1:9">
      <c r="A1090" s="1" t="s">
        <v>21</v>
      </c>
      <c r="B1090" s="23">
        <f>DATE(C1090, 1, 1) + (D1090 - 1) * 7</f>
        <v>44027</v>
      </c>
      <c r="C1090" s="2">
        <v>2020</v>
      </c>
      <c r="D1090" s="2">
        <v>29</v>
      </c>
      <c r="E1090" s="2">
        <v>9291000</v>
      </c>
      <c r="F1090" s="2">
        <v>836</v>
      </c>
      <c r="G1090" s="2">
        <v>56</v>
      </c>
      <c r="H1090" s="2">
        <v>776.48174157299104</v>
      </c>
      <c r="I1090" s="3">
        <v>59.5182584270094</v>
      </c>
    </row>
    <row r="1091" spans="1:9">
      <c r="A1091" s="4" t="s">
        <v>21</v>
      </c>
      <c r="B1091" s="23">
        <f>DATE(C1091, 1, 1) + (D1091 - 1) * 7</f>
        <v>44034</v>
      </c>
      <c r="C1091" s="5">
        <v>2020</v>
      </c>
      <c r="D1091" s="5">
        <v>30</v>
      </c>
      <c r="E1091" s="5">
        <v>9291000</v>
      </c>
      <c r="F1091" s="5">
        <v>817</v>
      </c>
      <c r="G1091" s="5">
        <v>69</v>
      </c>
      <c r="H1091" s="5">
        <v>809.28174157299202</v>
      </c>
      <c r="I1091" s="6">
        <v>7.7182584270083199</v>
      </c>
    </row>
    <row r="1092" spans="1:9">
      <c r="A1092" s="1" t="s">
        <v>21</v>
      </c>
      <c r="B1092" s="23">
        <f>DATE(C1092, 1, 1) + (D1092 - 1) * 7</f>
        <v>44041</v>
      </c>
      <c r="C1092" s="2">
        <v>2020</v>
      </c>
      <c r="D1092" s="2">
        <v>31</v>
      </c>
      <c r="E1092" s="2">
        <v>9291000</v>
      </c>
      <c r="F1092" s="2">
        <v>938</v>
      </c>
      <c r="G1092" s="2">
        <v>84</v>
      </c>
      <c r="H1092" s="2">
        <v>784.88174157299204</v>
      </c>
      <c r="I1092" s="3">
        <v>153.11825842700799</v>
      </c>
    </row>
    <row r="1093" spans="1:9">
      <c r="A1093" s="4" t="s">
        <v>21</v>
      </c>
      <c r="B1093" s="23">
        <f>DATE(C1093, 1, 1) + (D1093 - 1) * 7</f>
        <v>44048</v>
      </c>
      <c r="C1093" s="5">
        <v>2020</v>
      </c>
      <c r="D1093" s="5">
        <v>32</v>
      </c>
      <c r="E1093" s="5">
        <v>9291000</v>
      </c>
      <c r="F1093" s="5">
        <v>858</v>
      </c>
      <c r="G1093" s="5">
        <v>77</v>
      </c>
      <c r="H1093" s="5">
        <v>803.08174157299095</v>
      </c>
      <c r="I1093" s="6">
        <v>54.918258427008702</v>
      </c>
    </row>
    <row r="1094" spans="1:9">
      <c r="A1094" s="1" t="s">
        <v>21</v>
      </c>
      <c r="B1094" s="23">
        <f>DATE(C1094, 1, 1) + (D1094 - 1) * 7</f>
        <v>44055</v>
      </c>
      <c r="C1094" s="2">
        <v>2020</v>
      </c>
      <c r="D1094" s="2">
        <v>33</v>
      </c>
      <c r="E1094" s="2">
        <v>9291000</v>
      </c>
      <c r="F1094" s="2">
        <v>944</v>
      </c>
      <c r="G1094" s="2">
        <v>98</v>
      </c>
      <c r="H1094" s="2">
        <v>785.88174157299204</v>
      </c>
      <c r="I1094" s="3">
        <v>158.11825842700799</v>
      </c>
    </row>
    <row r="1095" spans="1:9">
      <c r="A1095" s="4" t="s">
        <v>21</v>
      </c>
      <c r="B1095" s="23">
        <f>DATE(C1095, 1, 1) + (D1095 - 1) * 7</f>
        <v>44062</v>
      </c>
      <c r="C1095" s="5">
        <v>2020</v>
      </c>
      <c r="D1095" s="5">
        <v>34</v>
      </c>
      <c r="E1095" s="5">
        <v>9291000</v>
      </c>
      <c r="F1095" s="5">
        <v>913</v>
      </c>
      <c r="G1095" s="5">
        <v>78</v>
      </c>
      <c r="H1095" s="5">
        <v>794.88174157299102</v>
      </c>
      <c r="I1095" s="6">
        <v>118.118258427009</v>
      </c>
    </row>
    <row r="1096" spans="1:9">
      <c r="A1096" s="1" t="s">
        <v>21</v>
      </c>
      <c r="B1096" s="23">
        <f>DATE(C1096, 1, 1) + (D1096 - 1) * 7</f>
        <v>44069</v>
      </c>
      <c r="C1096" s="2">
        <v>2020</v>
      </c>
      <c r="D1096" s="2">
        <v>35</v>
      </c>
      <c r="E1096" s="2">
        <v>9291000</v>
      </c>
      <c r="F1096" s="2">
        <v>899</v>
      </c>
      <c r="G1096" s="2">
        <v>88</v>
      </c>
      <c r="H1096" s="2">
        <v>797.48174157299195</v>
      </c>
      <c r="I1096" s="3">
        <v>101.51825842700801</v>
      </c>
    </row>
    <row r="1097" spans="1:9">
      <c r="A1097" s="4" t="s">
        <v>21</v>
      </c>
      <c r="B1097" s="23">
        <f>DATE(C1097, 1, 1) + (D1097 - 1) * 7</f>
        <v>44076</v>
      </c>
      <c r="C1097" s="5">
        <v>2020</v>
      </c>
      <c r="D1097" s="5">
        <v>36</v>
      </c>
      <c r="E1097" s="5">
        <v>9291000</v>
      </c>
      <c r="F1097" s="5">
        <v>897</v>
      </c>
      <c r="G1097" s="5">
        <v>107</v>
      </c>
      <c r="H1097" s="5">
        <v>788.08174157299095</v>
      </c>
      <c r="I1097" s="6">
        <v>108.91825842700899</v>
      </c>
    </row>
    <row r="1098" spans="1:9">
      <c r="A1098" s="1" t="s">
        <v>21</v>
      </c>
      <c r="B1098" s="23">
        <f>DATE(C1098, 1, 1) + (D1098 - 1) * 7</f>
        <v>44083</v>
      </c>
      <c r="C1098" s="2">
        <v>2020</v>
      </c>
      <c r="D1098" s="2">
        <v>37</v>
      </c>
      <c r="E1098" s="2">
        <v>9291000</v>
      </c>
      <c r="F1098" s="2">
        <v>963</v>
      </c>
      <c r="G1098" s="2">
        <v>118</v>
      </c>
      <c r="H1098" s="2">
        <v>781.48174157299195</v>
      </c>
      <c r="I1098" s="3">
        <v>181.51825842700799</v>
      </c>
    </row>
    <row r="1099" spans="1:9">
      <c r="A1099" s="4" t="s">
        <v>21</v>
      </c>
      <c r="B1099" s="23">
        <f>DATE(C1099, 1, 1) + (D1099 - 1) * 7</f>
        <v>44090</v>
      </c>
      <c r="C1099" s="5">
        <v>2020</v>
      </c>
      <c r="D1099" s="5">
        <v>38</v>
      </c>
      <c r="E1099" s="5">
        <v>9291000</v>
      </c>
      <c r="F1099" s="5">
        <v>1005</v>
      </c>
      <c r="G1099" s="5">
        <v>148</v>
      </c>
      <c r="H1099" s="5">
        <v>791.48174157299104</v>
      </c>
      <c r="I1099" s="6">
        <v>213.51825842700899</v>
      </c>
    </row>
    <row r="1100" spans="1:9">
      <c r="A1100" s="1" t="s">
        <v>21</v>
      </c>
      <c r="B1100" s="23">
        <f>DATE(C1100, 1, 1) + (D1100 - 1) * 7</f>
        <v>44097</v>
      </c>
      <c r="C1100" s="2">
        <v>2020</v>
      </c>
      <c r="D1100" s="2">
        <v>39</v>
      </c>
      <c r="E1100" s="2">
        <v>9291000</v>
      </c>
      <c r="F1100" s="2">
        <v>1026</v>
      </c>
      <c r="G1100" s="2">
        <v>200</v>
      </c>
      <c r="H1100" s="2">
        <v>799.88174157299102</v>
      </c>
      <c r="I1100" s="3">
        <v>226.11825842700901</v>
      </c>
    </row>
    <row r="1101" spans="1:9">
      <c r="A1101" s="4" t="s">
        <v>21</v>
      </c>
      <c r="B1101" s="23">
        <f>DATE(C1101, 1, 1) + (D1101 - 1) * 7</f>
        <v>44104</v>
      </c>
      <c r="C1101" s="5">
        <v>2020</v>
      </c>
      <c r="D1101" s="5">
        <v>40</v>
      </c>
      <c r="E1101" s="5">
        <v>9291000</v>
      </c>
      <c r="F1101" s="5">
        <v>1011</v>
      </c>
      <c r="G1101" s="5">
        <v>245</v>
      </c>
      <c r="H1101" s="5">
        <v>805.28174157299202</v>
      </c>
      <c r="I1101" s="6">
        <v>205.71825842700801</v>
      </c>
    </row>
    <row r="1102" spans="1:9">
      <c r="A1102" s="1" t="s">
        <v>21</v>
      </c>
      <c r="B1102" s="23">
        <f>DATE(C1102, 1, 1) + (D1102 - 1) * 7</f>
        <v>44111</v>
      </c>
      <c r="C1102" s="2">
        <v>2020</v>
      </c>
      <c r="D1102" s="2">
        <v>41</v>
      </c>
      <c r="E1102" s="2">
        <v>9291000</v>
      </c>
      <c r="F1102" s="2">
        <v>1114</v>
      </c>
      <c r="G1102" s="2">
        <v>266</v>
      </c>
      <c r="H1102" s="2">
        <v>817.28174157299202</v>
      </c>
      <c r="I1102" s="3">
        <v>296.71825842700798</v>
      </c>
    </row>
    <row r="1103" spans="1:9">
      <c r="A1103" s="4" t="s">
        <v>21</v>
      </c>
      <c r="B1103" s="23">
        <f>DATE(C1103, 1, 1) + (D1103 - 1) * 7</f>
        <v>44118</v>
      </c>
      <c r="C1103" s="5">
        <v>2020</v>
      </c>
      <c r="D1103" s="5">
        <v>42</v>
      </c>
      <c r="E1103" s="5">
        <v>9291000</v>
      </c>
      <c r="F1103" s="5">
        <v>1080</v>
      </c>
      <c r="G1103" s="5">
        <v>233</v>
      </c>
      <c r="H1103" s="5">
        <v>841.281741572991</v>
      </c>
      <c r="I1103" s="6">
        <v>238.718258427009</v>
      </c>
    </row>
    <row r="1104" spans="1:9">
      <c r="A1104" s="1" t="s">
        <v>21</v>
      </c>
      <c r="B1104" s="23">
        <f>DATE(C1104, 1, 1) + (D1104 - 1) * 7</f>
        <v>44125</v>
      </c>
      <c r="C1104" s="2">
        <v>2020</v>
      </c>
      <c r="D1104" s="2">
        <v>43</v>
      </c>
      <c r="E1104" s="2">
        <v>9291000</v>
      </c>
      <c r="F1104" s="2">
        <v>1047</v>
      </c>
      <c r="G1104" s="2">
        <v>193</v>
      </c>
      <c r="H1104" s="2">
        <v>837.681741572992</v>
      </c>
      <c r="I1104" s="3">
        <v>209.318258427008</v>
      </c>
    </row>
    <row r="1105" spans="1:9">
      <c r="A1105" s="4" t="s">
        <v>21</v>
      </c>
      <c r="B1105" s="23">
        <f>DATE(C1105, 1, 1) + (D1105 - 1) * 7</f>
        <v>44132</v>
      </c>
      <c r="C1105" s="5">
        <v>2020</v>
      </c>
      <c r="D1105" s="5">
        <v>44</v>
      </c>
      <c r="E1105" s="5">
        <v>9291000</v>
      </c>
      <c r="F1105" s="5">
        <v>933</v>
      </c>
      <c r="G1105" s="5">
        <v>140</v>
      </c>
      <c r="H1105" s="5">
        <v>850.681741572992</v>
      </c>
      <c r="I1105" s="6">
        <v>82.318258427008502</v>
      </c>
    </row>
    <row r="1106" spans="1:9">
      <c r="A1106" s="1" t="s">
        <v>21</v>
      </c>
      <c r="B1106" s="23">
        <f>DATE(C1106, 1, 1) + (D1106 - 1) * 7</f>
        <v>44139</v>
      </c>
      <c r="C1106" s="2">
        <v>2020</v>
      </c>
      <c r="D1106" s="2">
        <v>45</v>
      </c>
      <c r="E1106" s="2">
        <v>9291000</v>
      </c>
      <c r="F1106" s="2">
        <v>907</v>
      </c>
      <c r="G1106" s="2">
        <v>103</v>
      </c>
      <c r="H1106" s="2">
        <v>853.48174157299195</v>
      </c>
      <c r="I1106" s="3">
        <v>53.518258427008</v>
      </c>
    </row>
    <row r="1107" spans="1:9">
      <c r="A1107" s="4" t="s">
        <v>21</v>
      </c>
      <c r="B1107" s="23">
        <f>DATE(C1107, 1, 1) + (D1107 - 1) * 7</f>
        <v>44146</v>
      </c>
      <c r="C1107" s="5">
        <v>2020</v>
      </c>
      <c r="D1107" s="5">
        <v>46</v>
      </c>
      <c r="E1107" s="5">
        <v>9291000</v>
      </c>
      <c r="F1107" s="5">
        <v>815</v>
      </c>
      <c r="G1107" s="5">
        <v>61</v>
      </c>
      <c r="H1107" s="5">
        <v>871.681741572992</v>
      </c>
      <c r="I1107" s="6">
        <v>-56.681741572991697</v>
      </c>
    </row>
    <row r="1108" spans="1:9">
      <c r="A1108" s="1" t="s">
        <v>21</v>
      </c>
      <c r="B1108" s="23">
        <f>DATE(C1108, 1, 1) + (D1108 - 1) * 7</f>
        <v>44153</v>
      </c>
      <c r="C1108" s="2">
        <v>2020</v>
      </c>
      <c r="D1108" s="2">
        <v>47</v>
      </c>
      <c r="E1108" s="2">
        <v>9291000</v>
      </c>
      <c r="F1108" s="2">
        <v>930</v>
      </c>
      <c r="G1108" s="2">
        <v>69</v>
      </c>
      <c r="H1108" s="2">
        <v>856.681741572992</v>
      </c>
      <c r="I1108" s="3">
        <v>73.318258427008502</v>
      </c>
    </row>
    <row r="1109" spans="1:9">
      <c r="A1109" s="4" t="s">
        <v>21</v>
      </c>
      <c r="B1109" s="23">
        <f>DATE(C1109, 1, 1) + (D1109 - 1) * 7</f>
        <v>44160</v>
      </c>
      <c r="C1109" s="5">
        <v>2020</v>
      </c>
      <c r="D1109" s="5">
        <v>48</v>
      </c>
      <c r="E1109" s="5">
        <v>9291000</v>
      </c>
      <c r="F1109" s="5">
        <v>930</v>
      </c>
      <c r="G1109" s="5">
        <v>51</v>
      </c>
      <c r="H1109" s="5">
        <v>917.88174157299102</v>
      </c>
      <c r="I1109" s="6">
        <v>12.118258427008501</v>
      </c>
    </row>
    <row r="1110" spans="1:9">
      <c r="A1110" s="1" t="s">
        <v>21</v>
      </c>
      <c r="B1110" s="23">
        <f>DATE(C1110, 1, 1) + (D1110 - 1) * 7</f>
        <v>44167</v>
      </c>
      <c r="C1110" s="2">
        <v>2020</v>
      </c>
      <c r="D1110" s="2">
        <v>49</v>
      </c>
      <c r="E1110" s="2">
        <v>9291000</v>
      </c>
      <c r="F1110" s="2">
        <v>928</v>
      </c>
      <c r="G1110" s="2">
        <v>53</v>
      </c>
      <c r="H1110" s="2">
        <v>885.48174157299195</v>
      </c>
      <c r="I1110" s="3">
        <v>42.518258427008298</v>
      </c>
    </row>
    <row r="1111" spans="1:9">
      <c r="A1111" s="4" t="s">
        <v>21</v>
      </c>
      <c r="B1111" s="23">
        <f>DATE(C1111, 1, 1) + (D1111 - 1) * 7</f>
        <v>44174</v>
      </c>
      <c r="C1111" s="5">
        <v>2020</v>
      </c>
      <c r="D1111" s="5">
        <v>50</v>
      </c>
      <c r="E1111" s="5">
        <v>9291000</v>
      </c>
      <c r="F1111" s="5">
        <v>967</v>
      </c>
      <c r="G1111" s="5">
        <v>82</v>
      </c>
      <c r="H1111" s="5">
        <v>959.28174157299202</v>
      </c>
      <c r="I1111" s="6">
        <v>7.7182584270083199</v>
      </c>
    </row>
    <row r="1112" spans="1:9">
      <c r="A1112" s="1" t="s">
        <v>21</v>
      </c>
      <c r="B1112" s="23">
        <f>DATE(C1112, 1, 1) + (D1112 - 1) * 7</f>
        <v>44181</v>
      </c>
      <c r="C1112" s="2">
        <v>2020</v>
      </c>
      <c r="D1112" s="2">
        <v>51</v>
      </c>
      <c r="E1112" s="2">
        <v>9291000</v>
      </c>
      <c r="F1112" s="2">
        <v>1007</v>
      </c>
      <c r="G1112" s="2">
        <v>100</v>
      </c>
      <c r="H1112" s="2">
        <v>952.88174157299102</v>
      </c>
      <c r="I1112" s="3">
        <v>54.118258427008499</v>
      </c>
    </row>
    <row r="1113" spans="1:9">
      <c r="A1113" s="4" t="s">
        <v>21</v>
      </c>
      <c r="B1113" s="23">
        <f>DATE(C1113, 1, 1) + (D1113 - 1) * 7</f>
        <v>44188</v>
      </c>
      <c r="C1113" s="5">
        <v>2020</v>
      </c>
      <c r="D1113" s="5">
        <v>52</v>
      </c>
      <c r="E1113" s="5">
        <v>9291000</v>
      </c>
      <c r="F1113" s="5">
        <v>1016</v>
      </c>
      <c r="G1113" s="5">
        <v>127</v>
      </c>
      <c r="H1113" s="5">
        <v>993.48174157299195</v>
      </c>
      <c r="I1113" s="6">
        <v>22.518258427008401</v>
      </c>
    </row>
    <row r="1114" spans="1:9">
      <c r="A1114" s="1" t="s">
        <v>21</v>
      </c>
      <c r="B1114" s="23">
        <f>DATE(C1114, 1, 1) + (D1114 - 1) * 7</f>
        <v>44195</v>
      </c>
      <c r="C1114" s="2">
        <v>2020</v>
      </c>
      <c r="D1114" s="2">
        <v>53</v>
      </c>
      <c r="E1114" s="2">
        <v>9291000</v>
      </c>
      <c r="F1114" s="2">
        <v>1138</v>
      </c>
      <c r="G1114" s="2">
        <v>190</v>
      </c>
      <c r="H1114" s="2">
        <v>1000.42415730333</v>
      </c>
      <c r="I1114" s="3">
        <v>137.57584269667299</v>
      </c>
    </row>
    <row r="1115" spans="1:9">
      <c r="A1115" s="4" t="s">
        <v>22</v>
      </c>
      <c r="B1115" s="23">
        <f>DATE(C1115, 1, 1) + (D1115 - 1) * 7</f>
        <v>43831</v>
      </c>
      <c r="C1115" s="5">
        <v>2020</v>
      </c>
      <c r="D1115" s="5">
        <v>1</v>
      </c>
      <c r="E1115" s="5">
        <v>59240330</v>
      </c>
      <c r="F1115" s="5">
        <v>13483</v>
      </c>
      <c r="G1115" s="5">
        <v>0</v>
      </c>
      <c r="H1115" s="5">
        <v>14968.030898877099</v>
      </c>
      <c r="I1115" s="6">
        <v>-1485.0308988771101</v>
      </c>
    </row>
    <row r="1116" spans="1:9">
      <c r="A1116" s="1" t="s">
        <v>22</v>
      </c>
      <c r="B1116" s="23">
        <f>DATE(C1116, 1, 1) + (D1116 - 1) * 7</f>
        <v>43838</v>
      </c>
      <c r="C1116" s="2">
        <v>2020</v>
      </c>
      <c r="D1116" s="2">
        <v>2</v>
      </c>
      <c r="E1116" s="2">
        <v>59240330</v>
      </c>
      <c r="F1116" s="2">
        <v>13974</v>
      </c>
      <c r="G1116" s="2">
        <v>0</v>
      </c>
      <c r="H1116" s="2">
        <v>15297.530898876499</v>
      </c>
      <c r="I1116" s="3">
        <v>-1323.53089887654</v>
      </c>
    </row>
    <row r="1117" spans="1:9">
      <c r="A1117" s="4" t="s">
        <v>22</v>
      </c>
      <c r="B1117" s="23">
        <f>DATE(C1117, 1, 1) + (D1117 - 1) * 7</f>
        <v>43845</v>
      </c>
      <c r="C1117" s="5">
        <v>2020</v>
      </c>
      <c r="D1117" s="5">
        <v>3</v>
      </c>
      <c r="E1117" s="5">
        <v>59240330</v>
      </c>
      <c r="F1117" s="5">
        <v>14049</v>
      </c>
      <c r="G1117" s="5">
        <v>0</v>
      </c>
      <c r="H1117" s="5">
        <v>15125.1975655432</v>
      </c>
      <c r="I1117" s="6">
        <v>-1076.1975655432</v>
      </c>
    </row>
    <row r="1118" spans="1:9">
      <c r="A1118" s="1" t="s">
        <v>22</v>
      </c>
      <c r="B1118" s="23">
        <f>DATE(C1118, 1, 1) + (D1118 - 1) * 7</f>
        <v>43852</v>
      </c>
      <c r="C1118" s="2">
        <v>2020</v>
      </c>
      <c r="D1118" s="2">
        <v>4</v>
      </c>
      <c r="E1118" s="2">
        <v>59240330</v>
      </c>
      <c r="F1118" s="2">
        <v>13989</v>
      </c>
      <c r="G1118" s="2">
        <v>0</v>
      </c>
      <c r="H1118" s="2">
        <v>14664.8642322099</v>
      </c>
      <c r="I1118" s="3">
        <v>-675.86423220987297</v>
      </c>
    </row>
    <row r="1119" spans="1:9">
      <c r="A1119" s="4" t="s">
        <v>22</v>
      </c>
      <c r="B1119" s="23">
        <f>DATE(C1119, 1, 1) + (D1119 - 1) * 7</f>
        <v>43859</v>
      </c>
      <c r="C1119" s="5">
        <v>2020</v>
      </c>
      <c r="D1119" s="5">
        <v>5</v>
      </c>
      <c r="E1119" s="5">
        <v>59240330</v>
      </c>
      <c r="F1119" s="5">
        <v>13900</v>
      </c>
      <c r="G1119" s="5">
        <v>0</v>
      </c>
      <c r="H1119" s="5">
        <v>14562.530898876599</v>
      </c>
      <c r="I1119" s="6">
        <v>-662.53089887655005</v>
      </c>
    </row>
    <row r="1120" spans="1:9">
      <c r="A1120" s="1" t="s">
        <v>22</v>
      </c>
      <c r="B1120" s="23">
        <f>DATE(C1120, 1, 1) + (D1120 - 1) * 7</f>
        <v>43866</v>
      </c>
      <c r="C1120" s="2">
        <v>2020</v>
      </c>
      <c r="D1120" s="2">
        <v>6</v>
      </c>
      <c r="E1120" s="2">
        <v>59240330</v>
      </c>
      <c r="F1120" s="2">
        <v>13537</v>
      </c>
      <c r="G1120" s="2">
        <v>0</v>
      </c>
      <c r="H1120" s="2">
        <v>14107.1975655432</v>
      </c>
      <c r="I1120" s="3">
        <v>-570.19756554320202</v>
      </c>
    </row>
    <row r="1121" spans="1:9">
      <c r="A1121" s="4" t="s">
        <v>22</v>
      </c>
      <c r="B1121" s="23">
        <f>DATE(C1121, 1, 1) + (D1121 - 1) * 7</f>
        <v>43873</v>
      </c>
      <c r="C1121" s="5">
        <v>2020</v>
      </c>
      <c r="D1121" s="5">
        <v>7</v>
      </c>
      <c r="E1121" s="5">
        <v>59240330</v>
      </c>
      <c r="F1121" s="5">
        <v>13641</v>
      </c>
      <c r="G1121" s="5">
        <v>0</v>
      </c>
      <c r="H1121" s="5">
        <v>13989.8642322099</v>
      </c>
      <c r="I1121" s="6">
        <v>-348.864232209877</v>
      </c>
    </row>
    <row r="1122" spans="1:9">
      <c r="A1122" s="1" t="s">
        <v>22</v>
      </c>
      <c r="B1122" s="23">
        <f>DATE(C1122, 1, 1) + (D1122 - 1) * 7</f>
        <v>43880</v>
      </c>
      <c r="C1122" s="2">
        <v>2020</v>
      </c>
      <c r="D1122" s="2">
        <v>8</v>
      </c>
      <c r="E1122" s="2">
        <v>59240330</v>
      </c>
      <c r="F1122" s="2">
        <v>13257</v>
      </c>
      <c r="G1122" s="2">
        <v>3</v>
      </c>
      <c r="H1122" s="2">
        <v>13708.3642322099</v>
      </c>
      <c r="I1122" s="3">
        <v>-451.364232209877</v>
      </c>
    </row>
    <row r="1123" spans="1:9">
      <c r="A1123" s="4" t="s">
        <v>22</v>
      </c>
      <c r="B1123" s="23">
        <f>DATE(C1123, 1, 1) + (D1123 - 1) * 7</f>
        <v>43887</v>
      </c>
      <c r="C1123" s="5">
        <v>2020</v>
      </c>
      <c r="D1123" s="5">
        <v>9</v>
      </c>
      <c r="E1123" s="5">
        <v>59240330</v>
      </c>
      <c r="F1123" s="5">
        <v>13696</v>
      </c>
      <c r="G1123" s="5">
        <v>31</v>
      </c>
      <c r="H1123" s="5">
        <v>13724.0370786518</v>
      </c>
      <c r="I1123" s="6">
        <v>-28.0370786518051</v>
      </c>
    </row>
    <row r="1124" spans="1:9">
      <c r="A1124" s="1" t="s">
        <v>22</v>
      </c>
      <c r="B1124" s="23">
        <f>DATE(C1124, 1, 1) + (D1124 - 1) * 7</f>
        <v>43894</v>
      </c>
      <c r="C1124" s="2">
        <v>2020</v>
      </c>
      <c r="D1124" s="2">
        <v>10</v>
      </c>
      <c r="E1124" s="2">
        <v>59240330</v>
      </c>
      <c r="F1124" s="2">
        <v>14706</v>
      </c>
      <c r="G1124" s="2">
        <v>332</v>
      </c>
      <c r="H1124" s="2">
        <v>13428.437078651799</v>
      </c>
      <c r="I1124" s="3">
        <v>1277.56292134818</v>
      </c>
    </row>
    <row r="1125" spans="1:9">
      <c r="A1125" s="4" t="s">
        <v>22</v>
      </c>
      <c r="B1125" s="23">
        <f>DATE(C1125, 1, 1) + (D1125 - 1) * 7</f>
        <v>43901</v>
      </c>
      <c r="C1125" s="5">
        <v>2020</v>
      </c>
      <c r="D1125" s="5">
        <v>11</v>
      </c>
      <c r="E1125" s="5">
        <v>59240330</v>
      </c>
      <c r="F1125" s="5">
        <v>18234</v>
      </c>
      <c r="G1125" s="5">
        <v>1443</v>
      </c>
      <c r="H1125" s="5">
        <v>13062.2370786518</v>
      </c>
      <c r="I1125" s="6">
        <v>5171.7629213481796</v>
      </c>
    </row>
    <row r="1126" spans="1:9">
      <c r="A1126" s="1" t="s">
        <v>22</v>
      </c>
      <c r="B1126" s="23">
        <f>DATE(C1126, 1, 1) + (D1126 - 1) * 7</f>
        <v>43908</v>
      </c>
      <c r="C1126" s="2">
        <v>2020</v>
      </c>
      <c r="D1126" s="2">
        <v>12</v>
      </c>
      <c r="E1126" s="2">
        <v>59240330</v>
      </c>
      <c r="F1126" s="2">
        <v>21929</v>
      </c>
      <c r="G1126" s="2">
        <v>3667</v>
      </c>
      <c r="H1126" s="2">
        <v>12559.837078651801</v>
      </c>
      <c r="I1126" s="3">
        <v>9369.1629213482101</v>
      </c>
    </row>
    <row r="1127" spans="1:9">
      <c r="A1127" s="4" t="s">
        <v>22</v>
      </c>
      <c r="B1127" s="23">
        <f>DATE(C1127, 1, 1) + (D1127 - 1) * 7</f>
        <v>43915</v>
      </c>
      <c r="C1127" s="5">
        <v>2020</v>
      </c>
      <c r="D1127" s="5">
        <v>13</v>
      </c>
      <c r="E1127" s="5">
        <v>59240330</v>
      </c>
      <c r="F1127" s="5">
        <v>23457</v>
      </c>
      <c r="G1127" s="5">
        <v>5303</v>
      </c>
      <c r="H1127" s="5">
        <v>12515.0370786518</v>
      </c>
      <c r="I1127" s="6">
        <v>10941.9629213482</v>
      </c>
    </row>
    <row r="1128" spans="1:9">
      <c r="A1128" s="1" t="s">
        <v>22</v>
      </c>
      <c r="B1128" s="23">
        <f>DATE(C1128, 1, 1) + (D1128 - 1) * 7</f>
        <v>43922</v>
      </c>
      <c r="C1128" s="2">
        <v>2020</v>
      </c>
      <c r="D1128" s="2">
        <v>14</v>
      </c>
      <c r="E1128" s="2">
        <v>59240330</v>
      </c>
      <c r="F1128" s="2">
        <v>20901</v>
      </c>
      <c r="G1128" s="2">
        <v>5108</v>
      </c>
      <c r="H1128" s="2">
        <v>12246.837078651801</v>
      </c>
      <c r="I1128" s="3">
        <v>8654.1629213481901</v>
      </c>
    </row>
    <row r="1129" spans="1:9">
      <c r="A1129" s="4" t="s">
        <v>22</v>
      </c>
      <c r="B1129" s="23">
        <f>DATE(C1129, 1, 1) + (D1129 - 1) * 7</f>
        <v>43929</v>
      </c>
      <c r="C1129" s="5">
        <v>2020</v>
      </c>
      <c r="D1129" s="5">
        <v>15</v>
      </c>
      <c r="E1129" s="5">
        <v>59240330</v>
      </c>
      <c r="F1129" s="5">
        <v>18949</v>
      </c>
      <c r="G1129" s="5">
        <v>4012</v>
      </c>
      <c r="H1129" s="5">
        <v>12021.837078651801</v>
      </c>
      <c r="I1129" s="6">
        <v>6927.1629213482001</v>
      </c>
    </row>
    <row r="1130" spans="1:9">
      <c r="A1130" s="1" t="s">
        <v>22</v>
      </c>
      <c r="B1130" s="23">
        <f>DATE(C1130, 1, 1) + (D1130 - 1) * 7</f>
        <v>43936</v>
      </c>
      <c r="C1130" s="2">
        <v>2020</v>
      </c>
      <c r="D1130" s="2">
        <v>16</v>
      </c>
      <c r="E1130" s="2">
        <v>59240330</v>
      </c>
      <c r="F1130" s="2">
        <v>16757</v>
      </c>
      <c r="G1130" s="2">
        <v>3761</v>
      </c>
      <c r="H1130" s="2">
        <v>11831.437078651799</v>
      </c>
      <c r="I1130" s="3">
        <v>4925.5629213481898</v>
      </c>
    </row>
    <row r="1131" spans="1:9">
      <c r="A1131" s="4" t="s">
        <v>22</v>
      </c>
      <c r="B1131" s="23">
        <f>DATE(C1131, 1, 1) + (D1131 - 1) * 7</f>
        <v>43943</v>
      </c>
      <c r="C1131" s="5">
        <v>2020</v>
      </c>
      <c r="D1131" s="5">
        <v>17</v>
      </c>
      <c r="E1131" s="5">
        <v>59240330</v>
      </c>
      <c r="F1131" s="5">
        <v>14725</v>
      </c>
      <c r="G1131" s="5">
        <v>2984</v>
      </c>
      <c r="H1131" s="5">
        <v>11644.0370786518</v>
      </c>
      <c r="I1131" s="6">
        <v>3080.9629213481799</v>
      </c>
    </row>
    <row r="1132" spans="1:9">
      <c r="A1132" s="1" t="s">
        <v>22</v>
      </c>
      <c r="B1132" s="23">
        <f>DATE(C1132, 1, 1) + (D1132 - 1) * 7</f>
        <v>43950</v>
      </c>
      <c r="C1132" s="2">
        <v>2020</v>
      </c>
      <c r="D1132" s="2">
        <v>18</v>
      </c>
      <c r="E1132" s="2">
        <v>59240330</v>
      </c>
      <c r="F1132" s="2">
        <v>13156</v>
      </c>
      <c r="G1132" s="2">
        <v>2240</v>
      </c>
      <c r="H1132" s="2">
        <v>11463.6370786518</v>
      </c>
      <c r="I1132" s="3">
        <v>1692.3629213482</v>
      </c>
    </row>
    <row r="1133" spans="1:9">
      <c r="A1133" s="4" t="s">
        <v>22</v>
      </c>
      <c r="B1133" s="23">
        <f>DATE(C1133, 1, 1) + (D1133 - 1) * 7</f>
        <v>43957</v>
      </c>
      <c r="C1133" s="5">
        <v>2020</v>
      </c>
      <c r="D1133" s="5">
        <v>19</v>
      </c>
      <c r="E1133" s="5">
        <v>59240330</v>
      </c>
      <c r="F1133" s="5">
        <v>12604</v>
      </c>
      <c r="G1133" s="5">
        <v>1676</v>
      </c>
      <c r="H1133" s="5">
        <v>11466.437078651799</v>
      </c>
      <c r="I1133" s="6">
        <v>1137.5629213482</v>
      </c>
    </row>
    <row r="1134" spans="1:9">
      <c r="A1134" s="1" t="s">
        <v>22</v>
      </c>
      <c r="B1134" s="23">
        <f>DATE(C1134, 1, 1) + (D1134 - 1) * 7</f>
        <v>43964</v>
      </c>
      <c r="C1134" s="2">
        <v>2020</v>
      </c>
      <c r="D1134" s="2">
        <v>20</v>
      </c>
      <c r="E1134" s="2">
        <v>59240330</v>
      </c>
      <c r="F1134" s="2">
        <v>11976</v>
      </c>
      <c r="G1134" s="2">
        <v>1348</v>
      </c>
      <c r="H1134" s="2">
        <v>11131.437078651799</v>
      </c>
      <c r="I1134" s="3">
        <v>844.56292134820103</v>
      </c>
    </row>
    <row r="1135" spans="1:9">
      <c r="A1135" s="4" t="s">
        <v>22</v>
      </c>
      <c r="B1135" s="23">
        <f>DATE(C1135, 1, 1) + (D1135 - 1) * 7</f>
        <v>43971</v>
      </c>
      <c r="C1135" s="5">
        <v>2020</v>
      </c>
      <c r="D1135" s="5">
        <v>21</v>
      </c>
      <c r="E1135" s="5">
        <v>59240330</v>
      </c>
      <c r="F1135" s="5">
        <v>11447</v>
      </c>
      <c r="G1135" s="5">
        <v>877</v>
      </c>
      <c r="H1135" s="5">
        <v>11239.6370786518</v>
      </c>
      <c r="I1135" s="6">
        <v>207.36292134819101</v>
      </c>
    </row>
    <row r="1136" spans="1:9">
      <c r="A1136" s="1" t="s">
        <v>22</v>
      </c>
      <c r="B1136" s="23">
        <f>DATE(C1136, 1, 1) + (D1136 - 1) * 7</f>
        <v>43978</v>
      </c>
      <c r="C1136" s="2">
        <v>2020</v>
      </c>
      <c r="D1136" s="2">
        <v>22</v>
      </c>
      <c r="E1136" s="2">
        <v>59240330</v>
      </c>
      <c r="F1136" s="2">
        <v>10982</v>
      </c>
      <c r="G1136" s="2">
        <v>630</v>
      </c>
      <c r="H1136" s="2">
        <v>11011.2370786518</v>
      </c>
      <c r="I1136" s="3">
        <v>-29.237078651816802</v>
      </c>
    </row>
    <row r="1137" spans="1:9">
      <c r="A1137" s="4" t="s">
        <v>22</v>
      </c>
      <c r="B1137" s="23">
        <f>DATE(C1137, 1, 1) + (D1137 - 1) * 7</f>
        <v>43985</v>
      </c>
      <c r="C1137" s="5">
        <v>2020</v>
      </c>
      <c r="D1137" s="5">
        <v>23</v>
      </c>
      <c r="E1137" s="5">
        <v>59240330</v>
      </c>
      <c r="F1137" s="5">
        <v>11144</v>
      </c>
      <c r="G1137" s="5">
        <v>484</v>
      </c>
      <c r="H1137" s="5">
        <v>11274.0370786518</v>
      </c>
      <c r="I1137" s="6">
        <v>-130.03707865181599</v>
      </c>
    </row>
    <row r="1138" spans="1:9">
      <c r="A1138" s="1" t="s">
        <v>22</v>
      </c>
      <c r="B1138" s="23">
        <f>DATE(C1138, 1, 1) + (D1138 - 1) * 7</f>
        <v>43992</v>
      </c>
      <c r="C1138" s="2">
        <v>2020</v>
      </c>
      <c r="D1138" s="2">
        <v>24</v>
      </c>
      <c r="E1138" s="2">
        <v>59240330</v>
      </c>
      <c r="F1138" s="2">
        <v>10708</v>
      </c>
      <c r="G1138" s="2">
        <v>446</v>
      </c>
      <c r="H1138" s="2">
        <v>11185.0370786518</v>
      </c>
      <c r="I1138" s="3">
        <v>-477.037078651814</v>
      </c>
    </row>
    <row r="1139" spans="1:9">
      <c r="A1139" s="4" t="s">
        <v>22</v>
      </c>
      <c r="B1139" s="23">
        <f>DATE(C1139, 1, 1) + (D1139 - 1) * 7</f>
        <v>43999</v>
      </c>
      <c r="C1139" s="5">
        <v>2020</v>
      </c>
      <c r="D1139" s="5">
        <v>25</v>
      </c>
      <c r="E1139" s="5">
        <v>59240330</v>
      </c>
      <c r="F1139" s="5">
        <v>11123</v>
      </c>
      <c r="G1139" s="5">
        <v>289</v>
      </c>
      <c r="H1139" s="5">
        <v>11051.2370786518</v>
      </c>
      <c r="I1139" s="6">
        <v>71.762921348172299</v>
      </c>
    </row>
    <row r="1140" spans="1:9">
      <c r="A1140" s="1" t="s">
        <v>22</v>
      </c>
      <c r="B1140" s="23">
        <f>DATE(C1140, 1, 1) + (D1140 - 1) * 7</f>
        <v>44006</v>
      </c>
      <c r="C1140" s="2">
        <v>2020</v>
      </c>
      <c r="D1140" s="2">
        <v>26</v>
      </c>
      <c r="E1140" s="2">
        <v>59240330</v>
      </c>
      <c r="F1140" s="2">
        <v>12070</v>
      </c>
      <c r="G1140" s="2">
        <v>135</v>
      </c>
      <c r="H1140" s="2">
        <v>11116.2370786518</v>
      </c>
      <c r="I1140" s="3">
        <v>953.76292134818698</v>
      </c>
    </row>
    <row r="1141" spans="1:9">
      <c r="A1141" s="4" t="s">
        <v>22</v>
      </c>
      <c r="B1141" s="23">
        <f>DATE(C1141, 1, 1) + (D1141 - 1) * 7</f>
        <v>44013</v>
      </c>
      <c r="C1141" s="5">
        <v>2020</v>
      </c>
      <c r="D1141" s="5">
        <v>27</v>
      </c>
      <c r="E1141" s="5">
        <v>59240330</v>
      </c>
      <c r="F1141" s="5">
        <v>12396</v>
      </c>
      <c r="G1141" s="5">
        <v>123</v>
      </c>
      <c r="H1141" s="5">
        <v>11379.437078651799</v>
      </c>
      <c r="I1141" s="6">
        <v>1016.56292134819</v>
      </c>
    </row>
    <row r="1142" spans="1:9">
      <c r="A1142" s="1" t="s">
        <v>22</v>
      </c>
      <c r="B1142" s="23">
        <f>DATE(C1142, 1, 1) + (D1142 - 1) * 7</f>
        <v>44020</v>
      </c>
      <c r="C1142" s="2">
        <v>2020</v>
      </c>
      <c r="D1142" s="2">
        <v>28</v>
      </c>
      <c r="E1142" s="2">
        <v>59240330</v>
      </c>
      <c r="F1142" s="2">
        <v>11484</v>
      </c>
      <c r="G1142" s="2">
        <v>93</v>
      </c>
      <c r="H1142" s="2">
        <v>11622.837078651801</v>
      </c>
      <c r="I1142" s="3">
        <v>-138.837078651821</v>
      </c>
    </row>
    <row r="1143" spans="1:9">
      <c r="A1143" s="4" t="s">
        <v>22</v>
      </c>
      <c r="B1143" s="23">
        <f>DATE(C1143, 1, 1) + (D1143 - 1) * 7</f>
        <v>44027</v>
      </c>
      <c r="C1143" s="5">
        <v>2020</v>
      </c>
      <c r="D1143" s="5">
        <v>29</v>
      </c>
      <c r="E1143" s="5">
        <v>59240330</v>
      </c>
      <c r="F1143" s="5">
        <v>10923</v>
      </c>
      <c r="G1143" s="5">
        <v>91</v>
      </c>
      <c r="H1143" s="5">
        <v>11386.837078651801</v>
      </c>
      <c r="I1143" s="6">
        <v>-463.83707865179503</v>
      </c>
    </row>
    <row r="1144" spans="1:9">
      <c r="A1144" s="1" t="s">
        <v>22</v>
      </c>
      <c r="B1144" s="23">
        <f>DATE(C1144, 1, 1) + (D1144 - 1) * 7</f>
        <v>44034</v>
      </c>
      <c r="C1144" s="2">
        <v>2020</v>
      </c>
      <c r="D1144" s="2">
        <v>30</v>
      </c>
      <c r="E1144" s="2">
        <v>59240330</v>
      </c>
      <c r="F1144" s="2">
        <v>11393</v>
      </c>
      <c r="G1144" s="2">
        <v>62</v>
      </c>
      <c r="H1144" s="2">
        <v>11797.837078651801</v>
      </c>
      <c r="I1144" s="3">
        <v>-404.83707865181202</v>
      </c>
    </row>
    <row r="1145" spans="1:9">
      <c r="A1145" s="4" t="s">
        <v>22</v>
      </c>
      <c r="B1145" s="23">
        <f>DATE(C1145, 1, 1) + (D1145 - 1) * 7</f>
        <v>44041</v>
      </c>
      <c r="C1145" s="5">
        <v>2020</v>
      </c>
      <c r="D1145" s="5">
        <v>31</v>
      </c>
      <c r="E1145" s="5">
        <v>59240330</v>
      </c>
      <c r="F1145" s="5">
        <v>12724</v>
      </c>
      <c r="G1145" s="5">
        <v>47</v>
      </c>
      <c r="H1145" s="5">
        <v>11687.437078651799</v>
      </c>
      <c r="I1145" s="6">
        <v>1036.56292134818</v>
      </c>
    </row>
    <row r="1146" spans="1:9">
      <c r="A1146" s="1" t="s">
        <v>22</v>
      </c>
      <c r="B1146" s="23">
        <f>DATE(C1146, 1, 1) + (D1146 - 1) * 7</f>
        <v>44048</v>
      </c>
      <c r="C1146" s="2">
        <v>2020</v>
      </c>
      <c r="D1146" s="2">
        <v>32</v>
      </c>
      <c r="E1146" s="2">
        <v>59240330</v>
      </c>
      <c r="F1146" s="2">
        <v>12115</v>
      </c>
      <c r="G1146" s="2">
        <v>51</v>
      </c>
      <c r="H1146" s="2">
        <v>12040.6370786518</v>
      </c>
      <c r="I1146" s="3">
        <v>74.362921348194504</v>
      </c>
    </row>
    <row r="1147" spans="1:9">
      <c r="A1147" s="4" t="s">
        <v>22</v>
      </c>
      <c r="B1147" s="23">
        <f>DATE(C1147, 1, 1) + (D1147 - 1) * 7</f>
        <v>44055</v>
      </c>
      <c r="C1147" s="5">
        <v>2020</v>
      </c>
      <c r="D1147" s="5">
        <v>33</v>
      </c>
      <c r="E1147" s="5">
        <v>59240330</v>
      </c>
      <c r="F1147" s="5">
        <v>12410</v>
      </c>
      <c r="G1147" s="5">
        <v>191</v>
      </c>
      <c r="H1147" s="5">
        <v>11227.6370786518</v>
      </c>
      <c r="I1147" s="6">
        <v>1182.36292134818</v>
      </c>
    </row>
    <row r="1148" spans="1:9">
      <c r="A1148" s="1" t="s">
        <v>22</v>
      </c>
      <c r="B1148" s="23">
        <f>DATE(C1148, 1, 1) + (D1148 - 1) * 7</f>
        <v>44062</v>
      </c>
      <c r="C1148" s="2">
        <v>2020</v>
      </c>
      <c r="D1148" s="2">
        <v>34</v>
      </c>
      <c r="E1148" s="2">
        <v>59240330</v>
      </c>
      <c r="F1148" s="2">
        <v>11914</v>
      </c>
      <c r="G1148" s="2">
        <v>41</v>
      </c>
      <c r="H1148" s="2">
        <v>10822.837078651801</v>
      </c>
      <c r="I1148" s="3">
        <v>1091.1629213481999</v>
      </c>
    </row>
    <row r="1149" spans="1:9">
      <c r="A1149" s="4" t="s">
        <v>22</v>
      </c>
      <c r="B1149" s="23">
        <f>DATE(C1149, 1, 1) + (D1149 - 1) * 7</f>
        <v>44069</v>
      </c>
      <c r="C1149" s="5">
        <v>2020</v>
      </c>
      <c r="D1149" s="5">
        <v>35</v>
      </c>
      <c r="E1149" s="5">
        <v>59240330</v>
      </c>
      <c r="F1149" s="5">
        <v>11761</v>
      </c>
      <c r="G1149" s="5">
        <v>40</v>
      </c>
      <c r="H1149" s="5">
        <v>10775.6370786518</v>
      </c>
      <c r="I1149" s="6">
        <v>985.36292134818405</v>
      </c>
    </row>
    <row r="1150" spans="1:9">
      <c r="A1150" s="1" t="s">
        <v>22</v>
      </c>
      <c r="B1150" s="23">
        <f>DATE(C1150, 1, 1) + (D1150 - 1) * 7</f>
        <v>44076</v>
      </c>
      <c r="C1150" s="2">
        <v>2020</v>
      </c>
      <c r="D1150" s="2">
        <v>36</v>
      </c>
      <c r="E1150" s="2">
        <v>59240330</v>
      </c>
      <c r="F1150" s="2">
        <v>11262</v>
      </c>
      <c r="G1150" s="2">
        <v>64</v>
      </c>
      <c r="H1150" s="2">
        <v>10594.837078651801</v>
      </c>
      <c r="I1150" s="3">
        <v>667.16292134818798</v>
      </c>
    </row>
    <row r="1151" spans="1:9">
      <c r="A1151" s="4" t="s">
        <v>22</v>
      </c>
      <c r="B1151" s="23">
        <f>DATE(C1151, 1, 1) + (D1151 - 1) * 7</f>
        <v>44083</v>
      </c>
      <c r="C1151" s="5">
        <v>2020</v>
      </c>
      <c r="D1151" s="5">
        <v>37</v>
      </c>
      <c r="E1151" s="5">
        <v>59240330</v>
      </c>
      <c r="F1151" s="5">
        <v>11627</v>
      </c>
      <c r="G1151" s="5">
        <v>69</v>
      </c>
      <c r="H1151" s="5">
        <v>10653.6370786518</v>
      </c>
      <c r="I1151" s="6">
        <v>973.36292134817802</v>
      </c>
    </row>
    <row r="1152" spans="1:9">
      <c r="A1152" s="1" t="s">
        <v>22</v>
      </c>
      <c r="B1152" s="23">
        <f>DATE(C1152, 1, 1) + (D1152 - 1) * 7</f>
        <v>44090</v>
      </c>
      <c r="C1152" s="2">
        <v>2020</v>
      </c>
      <c r="D1152" s="2">
        <v>38</v>
      </c>
      <c r="E1152" s="2">
        <v>59240330</v>
      </c>
      <c r="F1152" s="2">
        <v>11821</v>
      </c>
      <c r="G1152" s="2">
        <v>97</v>
      </c>
      <c r="H1152" s="2">
        <v>10776.837078651801</v>
      </c>
      <c r="I1152" s="3">
        <v>1044.1629213481899</v>
      </c>
    </row>
    <row r="1153" spans="1:9">
      <c r="A1153" s="4" t="s">
        <v>22</v>
      </c>
      <c r="B1153" s="23">
        <f>DATE(C1153, 1, 1) + (D1153 - 1) * 7</f>
        <v>44097</v>
      </c>
      <c r="C1153" s="5">
        <v>2020</v>
      </c>
      <c r="D1153" s="5">
        <v>39</v>
      </c>
      <c r="E1153" s="5">
        <v>59240330</v>
      </c>
      <c r="F1153" s="5">
        <v>11179</v>
      </c>
      <c r="G1153" s="5">
        <v>128</v>
      </c>
      <c r="H1153" s="5">
        <v>10854.2370786518</v>
      </c>
      <c r="I1153" s="6">
        <v>324.7629213482</v>
      </c>
    </row>
    <row r="1154" spans="1:9">
      <c r="A1154" s="1" t="s">
        <v>22</v>
      </c>
      <c r="B1154" s="23">
        <f>DATE(C1154, 1, 1) + (D1154 - 1) * 7</f>
        <v>44104</v>
      </c>
      <c r="C1154" s="2">
        <v>2020</v>
      </c>
      <c r="D1154" s="2">
        <v>40</v>
      </c>
      <c r="E1154" s="2">
        <v>59240330</v>
      </c>
      <c r="F1154" s="2">
        <v>12017</v>
      </c>
      <c r="G1154" s="2">
        <v>151</v>
      </c>
      <c r="H1154" s="2">
        <v>11106.2370786518</v>
      </c>
      <c r="I1154" s="3">
        <v>910.76292134818902</v>
      </c>
    </row>
    <row r="1155" spans="1:9">
      <c r="A1155" s="4" t="s">
        <v>22</v>
      </c>
      <c r="B1155" s="23">
        <f>DATE(C1155, 1, 1) + (D1155 - 1) * 7</f>
        <v>44111</v>
      </c>
      <c r="C1155" s="5">
        <v>2020</v>
      </c>
      <c r="D1155" s="5">
        <v>41</v>
      </c>
      <c r="E1155" s="5">
        <v>59240330</v>
      </c>
      <c r="F1155" s="5">
        <v>12246</v>
      </c>
      <c r="G1155" s="5">
        <v>180</v>
      </c>
      <c r="H1155" s="5">
        <v>11639.2370786518</v>
      </c>
      <c r="I1155" s="6">
        <v>606.76292134818902</v>
      </c>
    </row>
    <row r="1156" spans="1:9">
      <c r="A1156" s="1" t="s">
        <v>22</v>
      </c>
      <c r="B1156" s="23">
        <f>DATE(C1156, 1, 1) + (D1156 - 1) * 7</f>
        <v>44118</v>
      </c>
      <c r="C1156" s="2">
        <v>2020</v>
      </c>
      <c r="D1156" s="2">
        <v>42</v>
      </c>
      <c r="E1156" s="2">
        <v>59240330</v>
      </c>
      <c r="F1156" s="2">
        <v>12746</v>
      </c>
      <c r="G1156" s="2">
        <v>377</v>
      </c>
      <c r="H1156" s="2">
        <v>11520.837078651801</v>
      </c>
      <c r="I1156" s="3">
        <v>1225.1629213481899</v>
      </c>
    </row>
    <row r="1157" spans="1:9">
      <c r="A1157" s="4" t="s">
        <v>22</v>
      </c>
      <c r="B1157" s="23">
        <f>DATE(C1157, 1, 1) + (D1157 - 1) * 7</f>
        <v>44125</v>
      </c>
      <c r="C1157" s="5">
        <v>2020</v>
      </c>
      <c r="D1157" s="5">
        <v>43</v>
      </c>
      <c r="E1157" s="5">
        <v>59240330</v>
      </c>
      <c r="F1157" s="5">
        <v>14547</v>
      </c>
      <c r="G1157" s="5">
        <v>795</v>
      </c>
      <c r="H1157" s="5">
        <v>11676.837078651801</v>
      </c>
      <c r="I1157" s="6">
        <v>2870.1629213481901</v>
      </c>
    </row>
    <row r="1158" spans="1:9">
      <c r="A1158" s="1" t="s">
        <v>22</v>
      </c>
      <c r="B1158" s="23">
        <f>DATE(C1158, 1, 1) + (D1158 - 1) * 7</f>
        <v>44132</v>
      </c>
      <c r="C1158" s="2">
        <v>2020</v>
      </c>
      <c r="D1158" s="2">
        <v>44</v>
      </c>
      <c r="E1158" s="2">
        <v>59240330</v>
      </c>
      <c r="F1158" s="2">
        <v>15659</v>
      </c>
      <c r="G1158" s="2">
        <v>1488</v>
      </c>
      <c r="H1158" s="2">
        <v>11431.437078651799</v>
      </c>
      <c r="I1158" s="3">
        <v>4227.5629213481898</v>
      </c>
    </row>
    <row r="1159" spans="1:9">
      <c r="A1159" s="4" t="s">
        <v>22</v>
      </c>
      <c r="B1159" s="23">
        <f>DATE(C1159, 1, 1) + (D1159 - 1) * 7</f>
        <v>44139</v>
      </c>
      <c r="C1159" s="5">
        <v>2020</v>
      </c>
      <c r="D1159" s="5">
        <v>45</v>
      </c>
      <c r="E1159" s="5">
        <v>59240330</v>
      </c>
      <c r="F1159" s="5">
        <v>17335</v>
      </c>
      <c r="G1159" s="5">
        <v>2568</v>
      </c>
      <c r="H1159" s="5">
        <v>11733.437078651799</v>
      </c>
      <c r="I1159" s="6">
        <v>5601.5629213481798</v>
      </c>
    </row>
    <row r="1160" spans="1:9">
      <c r="A1160" s="1" t="s">
        <v>22</v>
      </c>
      <c r="B1160" s="23">
        <f>DATE(C1160, 1, 1) + (D1160 - 1) * 7</f>
        <v>44146</v>
      </c>
      <c r="C1160" s="2">
        <v>2020</v>
      </c>
      <c r="D1160" s="2">
        <v>46</v>
      </c>
      <c r="E1160" s="2">
        <v>59240330</v>
      </c>
      <c r="F1160" s="2">
        <v>18647</v>
      </c>
      <c r="G1160" s="2">
        <v>3835</v>
      </c>
      <c r="H1160" s="2">
        <v>11932.837078651801</v>
      </c>
      <c r="I1160" s="3">
        <v>6714.1629213481901</v>
      </c>
    </row>
    <row r="1161" spans="1:9">
      <c r="A1161" s="4" t="s">
        <v>22</v>
      </c>
      <c r="B1161" s="23">
        <f>DATE(C1161, 1, 1) + (D1161 - 1) * 7</f>
        <v>44153</v>
      </c>
      <c r="C1161" s="5">
        <v>2020</v>
      </c>
      <c r="D1161" s="5">
        <v>47</v>
      </c>
      <c r="E1161" s="5">
        <v>59240330</v>
      </c>
      <c r="F1161" s="5">
        <v>18784</v>
      </c>
      <c r="G1161" s="5">
        <v>4594</v>
      </c>
      <c r="H1161" s="5">
        <v>11979.6370786518</v>
      </c>
      <c r="I1161" s="6">
        <v>6804.36292134819</v>
      </c>
    </row>
    <row r="1162" spans="1:9">
      <c r="A1162" s="1" t="s">
        <v>22</v>
      </c>
      <c r="B1162" s="23">
        <f>DATE(C1162, 1, 1) + (D1162 - 1) * 7</f>
        <v>44160</v>
      </c>
      <c r="C1162" s="2">
        <v>2020</v>
      </c>
      <c r="D1162" s="2">
        <v>48</v>
      </c>
      <c r="E1162" s="2">
        <v>59240330</v>
      </c>
      <c r="F1162" s="2">
        <v>18887</v>
      </c>
      <c r="G1162" s="2">
        <v>5081</v>
      </c>
      <c r="H1162" s="2">
        <v>12011.6370786518</v>
      </c>
      <c r="I1162" s="3">
        <v>6875.36292134819</v>
      </c>
    </row>
    <row r="1163" spans="1:9">
      <c r="A1163" s="4" t="s">
        <v>22</v>
      </c>
      <c r="B1163" s="23">
        <f>DATE(C1163, 1, 1) + (D1163 - 1) * 7</f>
        <v>44167</v>
      </c>
      <c r="C1163" s="5">
        <v>2020</v>
      </c>
      <c r="D1163" s="5">
        <v>49</v>
      </c>
      <c r="E1163" s="5">
        <v>59240330</v>
      </c>
      <c r="F1163" s="5">
        <v>17995</v>
      </c>
      <c r="G1163" s="5">
        <v>5174</v>
      </c>
      <c r="H1163" s="5">
        <v>12375.2370786518</v>
      </c>
      <c r="I1163" s="6">
        <v>5619.7629213481896</v>
      </c>
    </row>
    <row r="1164" spans="1:9">
      <c r="A1164" s="1" t="s">
        <v>22</v>
      </c>
      <c r="B1164" s="23">
        <f>DATE(C1164, 1, 1) + (D1164 - 1) * 7</f>
        <v>44174</v>
      </c>
      <c r="C1164" s="2">
        <v>2020</v>
      </c>
      <c r="D1164" s="2">
        <v>50</v>
      </c>
      <c r="E1164" s="2">
        <v>59240330</v>
      </c>
      <c r="F1164" s="2">
        <v>17482</v>
      </c>
      <c r="G1164" s="2">
        <v>4442</v>
      </c>
      <c r="H1164" s="2">
        <v>12778.437078651799</v>
      </c>
      <c r="I1164" s="3">
        <v>4703.5629213481898</v>
      </c>
    </row>
    <row r="1165" spans="1:9">
      <c r="A1165" s="4" t="s">
        <v>22</v>
      </c>
      <c r="B1165" s="23">
        <f>DATE(C1165, 1, 1) + (D1165 - 1) * 7</f>
        <v>44181</v>
      </c>
      <c r="C1165" s="5">
        <v>2020</v>
      </c>
      <c r="D1165" s="5">
        <v>51</v>
      </c>
      <c r="E1165" s="5">
        <v>59240330</v>
      </c>
      <c r="F1165" s="5">
        <v>17073</v>
      </c>
      <c r="G1165" s="5">
        <v>4279</v>
      </c>
      <c r="H1165" s="5">
        <v>13244.6370786518</v>
      </c>
      <c r="I1165" s="6">
        <v>3828.36292134819</v>
      </c>
    </row>
    <row r="1166" spans="1:9">
      <c r="A1166" s="1" t="s">
        <v>22</v>
      </c>
      <c r="B1166" s="23">
        <f>DATE(C1166, 1, 1) + (D1166 - 1) * 7</f>
        <v>44188</v>
      </c>
      <c r="C1166" s="2">
        <v>2020</v>
      </c>
      <c r="D1166" s="2">
        <v>52</v>
      </c>
      <c r="E1166" s="2">
        <v>59240330</v>
      </c>
      <c r="F1166" s="2">
        <v>15703</v>
      </c>
      <c r="G1166" s="2">
        <v>3126</v>
      </c>
      <c r="H1166" s="2">
        <v>13794.837078651801</v>
      </c>
      <c r="I1166" s="3">
        <v>1908.1629213481899</v>
      </c>
    </row>
    <row r="1167" spans="1:9">
      <c r="A1167" s="4" t="s">
        <v>22</v>
      </c>
      <c r="B1167" s="23">
        <f>DATE(C1167, 1, 1) + (D1167 - 1) * 7</f>
        <v>44195</v>
      </c>
      <c r="C1167" s="5">
        <v>2020</v>
      </c>
      <c r="D1167" s="5">
        <v>53</v>
      </c>
      <c r="E1167" s="5">
        <v>59240330</v>
      </c>
      <c r="F1167" s="5">
        <v>16338</v>
      </c>
      <c r="G1167" s="5">
        <v>3407</v>
      </c>
      <c r="H1167" s="5">
        <v>13651.207865168701</v>
      </c>
      <c r="I1167" s="6">
        <v>2686.7921348313398</v>
      </c>
    </row>
    <row r="1168" spans="1:9">
      <c r="A1168" s="4" t="s">
        <v>23</v>
      </c>
      <c r="B1168" s="23">
        <f>DATE(C1168, 1, 1) + (D1168 - 1) * 7</f>
        <v>43831</v>
      </c>
      <c r="C1168" s="5">
        <v>2020</v>
      </c>
      <c r="D1168" s="5">
        <v>1</v>
      </c>
      <c r="E1168" s="5">
        <v>1873919</v>
      </c>
      <c r="F1168" s="5">
        <v>603</v>
      </c>
      <c r="G1168" s="5">
        <v>0</v>
      </c>
      <c r="H1168" s="5">
        <v>600.90589887645399</v>
      </c>
      <c r="I1168" s="6">
        <v>2.0941011235461202</v>
      </c>
    </row>
    <row r="1169" spans="1:9">
      <c r="A1169" s="1" t="s">
        <v>23</v>
      </c>
      <c r="B1169" s="23">
        <f>DATE(C1169, 1, 1) + (D1169 - 1) * 7</f>
        <v>43838</v>
      </c>
      <c r="C1169" s="2">
        <v>2020</v>
      </c>
      <c r="D1169" s="2">
        <v>2</v>
      </c>
      <c r="E1169" s="2">
        <v>1873919</v>
      </c>
      <c r="F1169" s="2">
        <v>591</v>
      </c>
      <c r="G1169" s="2">
        <v>0</v>
      </c>
      <c r="H1169" s="2">
        <v>605.07256554308196</v>
      </c>
      <c r="I1169" s="3">
        <v>-14.072565543081501</v>
      </c>
    </row>
    <row r="1170" spans="1:9">
      <c r="A1170" s="4" t="s">
        <v>23</v>
      </c>
      <c r="B1170" s="23">
        <f>DATE(C1170, 1, 1) + (D1170 - 1) * 7</f>
        <v>43845</v>
      </c>
      <c r="C1170" s="5">
        <v>2020</v>
      </c>
      <c r="D1170" s="5">
        <v>3</v>
      </c>
      <c r="E1170" s="5">
        <v>1873919</v>
      </c>
      <c r="F1170" s="5">
        <v>537</v>
      </c>
      <c r="G1170" s="5">
        <v>0</v>
      </c>
      <c r="H1170" s="5">
        <v>605.57256554308105</v>
      </c>
      <c r="I1170" s="6">
        <v>-68.572565543081396</v>
      </c>
    </row>
    <row r="1171" spans="1:9">
      <c r="A1171" s="1" t="s">
        <v>23</v>
      </c>
      <c r="B1171" s="23">
        <f>DATE(C1171, 1, 1) + (D1171 - 1) * 7</f>
        <v>43852</v>
      </c>
      <c r="C1171" s="2">
        <v>2020</v>
      </c>
      <c r="D1171" s="2">
        <v>4</v>
      </c>
      <c r="E1171" s="2">
        <v>1873919</v>
      </c>
      <c r="F1171" s="2">
        <v>555</v>
      </c>
      <c r="G1171" s="2">
        <v>0</v>
      </c>
      <c r="H1171" s="2">
        <v>595.07256554308196</v>
      </c>
      <c r="I1171" s="3">
        <v>-40.072565543081502</v>
      </c>
    </row>
    <row r="1172" spans="1:9">
      <c r="A1172" s="4" t="s">
        <v>23</v>
      </c>
      <c r="B1172" s="23">
        <f>DATE(C1172, 1, 1) + (D1172 - 1) * 7</f>
        <v>43859</v>
      </c>
      <c r="C1172" s="5">
        <v>2020</v>
      </c>
      <c r="D1172" s="5">
        <v>5</v>
      </c>
      <c r="E1172" s="5">
        <v>1873919</v>
      </c>
      <c r="F1172" s="5">
        <v>560</v>
      </c>
      <c r="G1172" s="5">
        <v>0</v>
      </c>
      <c r="H1172" s="5">
        <v>588.40589887641499</v>
      </c>
      <c r="I1172" s="6">
        <v>-28.405898876415002</v>
      </c>
    </row>
    <row r="1173" spans="1:9">
      <c r="A1173" s="1" t="s">
        <v>23</v>
      </c>
      <c r="B1173" s="23">
        <f>DATE(C1173, 1, 1) + (D1173 - 1) * 7</f>
        <v>43866</v>
      </c>
      <c r="C1173" s="2">
        <v>2020</v>
      </c>
      <c r="D1173" s="2">
        <v>6</v>
      </c>
      <c r="E1173" s="2">
        <v>1873919</v>
      </c>
      <c r="F1173" s="2">
        <v>534</v>
      </c>
      <c r="G1173" s="2">
        <v>0</v>
      </c>
      <c r="H1173" s="2">
        <v>569.40589887641499</v>
      </c>
      <c r="I1173" s="3">
        <v>-35.405898876414902</v>
      </c>
    </row>
    <row r="1174" spans="1:9">
      <c r="A1174" s="4" t="s">
        <v>23</v>
      </c>
      <c r="B1174" s="23">
        <f>DATE(C1174, 1, 1) + (D1174 - 1) * 7</f>
        <v>43873</v>
      </c>
      <c r="C1174" s="5">
        <v>2020</v>
      </c>
      <c r="D1174" s="5">
        <v>7</v>
      </c>
      <c r="E1174" s="5">
        <v>1873919</v>
      </c>
      <c r="F1174" s="5">
        <v>545</v>
      </c>
      <c r="G1174" s="5">
        <v>0</v>
      </c>
      <c r="H1174" s="5">
        <v>586.07256554308196</v>
      </c>
      <c r="I1174" s="6">
        <v>-41.072565543081502</v>
      </c>
    </row>
    <row r="1175" spans="1:9">
      <c r="A1175" s="1" t="s">
        <v>23</v>
      </c>
      <c r="B1175" s="23">
        <f>DATE(C1175, 1, 1) + (D1175 - 1) * 7</f>
        <v>43880</v>
      </c>
      <c r="C1175" s="2">
        <v>2020</v>
      </c>
      <c r="D1175" s="2">
        <v>8</v>
      </c>
      <c r="E1175" s="2">
        <v>1873919</v>
      </c>
      <c r="F1175" s="2">
        <v>543</v>
      </c>
      <c r="G1175" s="2">
        <v>0</v>
      </c>
      <c r="H1175" s="2">
        <v>601.40589887641499</v>
      </c>
      <c r="I1175" s="3">
        <v>-58.405898876414902</v>
      </c>
    </row>
    <row r="1176" spans="1:9">
      <c r="A1176" s="4" t="s">
        <v>23</v>
      </c>
      <c r="B1176" s="23">
        <f>DATE(C1176, 1, 1) + (D1176 - 1) * 7</f>
        <v>43887</v>
      </c>
      <c r="C1176" s="5">
        <v>2020</v>
      </c>
      <c r="D1176" s="5">
        <v>9</v>
      </c>
      <c r="E1176" s="5">
        <v>1873919</v>
      </c>
      <c r="F1176" s="5">
        <v>523</v>
      </c>
      <c r="G1176" s="5">
        <v>0</v>
      </c>
      <c r="H1176" s="5">
        <v>617.68707865169495</v>
      </c>
      <c r="I1176" s="6">
        <v>-94.687078651695103</v>
      </c>
    </row>
    <row r="1177" spans="1:9">
      <c r="A1177" s="1" t="s">
        <v>23</v>
      </c>
      <c r="B1177" s="23">
        <f>DATE(C1177, 1, 1) + (D1177 - 1) * 7</f>
        <v>43894</v>
      </c>
      <c r="C1177" s="2">
        <v>2020</v>
      </c>
      <c r="D1177" s="2">
        <v>10</v>
      </c>
      <c r="E1177" s="2">
        <v>1873919</v>
      </c>
      <c r="F1177" s="2">
        <v>507</v>
      </c>
      <c r="G1177" s="2">
        <v>0</v>
      </c>
      <c r="H1177" s="2">
        <v>608.88707865169499</v>
      </c>
      <c r="I1177" s="3">
        <v>-101.88707865169501</v>
      </c>
    </row>
    <row r="1178" spans="1:9">
      <c r="A1178" s="4" t="s">
        <v>23</v>
      </c>
      <c r="B1178" s="23">
        <f>DATE(C1178, 1, 1) + (D1178 - 1) * 7</f>
        <v>43901</v>
      </c>
      <c r="C1178" s="5">
        <v>2020</v>
      </c>
      <c r="D1178" s="5">
        <v>11</v>
      </c>
      <c r="E1178" s="5">
        <v>1873919</v>
      </c>
      <c r="F1178" s="5">
        <v>549</v>
      </c>
      <c r="G1178" s="5">
        <v>0</v>
      </c>
      <c r="H1178" s="5">
        <v>582.08707865169504</v>
      </c>
      <c r="I1178" s="6">
        <v>-33.0870786516953</v>
      </c>
    </row>
    <row r="1179" spans="1:9">
      <c r="A1179" s="1" t="s">
        <v>23</v>
      </c>
      <c r="B1179" s="23">
        <f>DATE(C1179, 1, 1) + (D1179 - 1) * 7</f>
        <v>43908</v>
      </c>
      <c r="C1179" s="2">
        <v>2020</v>
      </c>
      <c r="D1179" s="2">
        <v>12</v>
      </c>
      <c r="E1179" s="2">
        <v>1873919</v>
      </c>
      <c r="F1179" s="2">
        <v>546</v>
      </c>
      <c r="G1179" s="2">
        <v>0</v>
      </c>
      <c r="H1179" s="2">
        <v>592.28707865169497</v>
      </c>
      <c r="I1179" s="3">
        <v>-46.287078651694898</v>
      </c>
    </row>
    <row r="1180" spans="1:9">
      <c r="A1180" s="4" t="s">
        <v>23</v>
      </c>
      <c r="B1180" s="23">
        <f>DATE(C1180, 1, 1) + (D1180 - 1) * 7</f>
        <v>43915</v>
      </c>
      <c r="C1180" s="5">
        <v>2020</v>
      </c>
      <c r="D1180" s="5">
        <v>13</v>
      </c>
      <c r="E1180" s="5">
        <v>1873919</v>
      </c>
      <c r="F1180" s="5">
        <v>532</v>
      </c>
      <c r="G1180" s="5">
        <v>0</v>
      </c>
      <c r="H1180" s="5">
        <v>584.48707865169501</v>
      </c>
      <c r="I1180" s="6">
        <v>-52.4870786516951</v>
      </c>
    </row>
    <row r="1181" spans="1:9">
      <c r="A1181" s="1" t="s">
        <v>23</v>
      </c>
      <c r="B1181" s="23">
        <f>DATE(C1181, 1, 1) + (D1181 - 1) * 7</f>
        <v>43922</v>
      </c>
      <c r="C1181" s="2">
        <v>2020</v>
      </c>
      <c r="D1181" s="2">
        <v>14</v>
      </c>
      <c r="E1181" s="2">
        <v>1873919</v>
      </c>
      <c r="F1181" s="2">
        <v>571</v>
      </c>
      <c r="G1181" s="2">
        <v>1</v>
      </c>
      <c r="H1181" s="2">
        <v>571.08707865169504</v>
      </c>
      <c r="I1181" s="3">
        <v>-8.7078651695037507E-2</v>
      </c>
    </row>
    <row r="1182" spans="1:9">
      <c r="A1182" s="4" t="s">
        <v>23</v>
      </c>
      <c r="B1182" s="23">
        <f>DATE(C1182, 1, 1) + (D1182 - 1) * 7</f>
        <v>43929</v>
      </c>
      <c r="C1182" s="5">
        <v>2020</v>
      </c>
      <c r="D1182" s="5">
        <v>15</v>
      </c>
      <c r="E1182" s="5">
        <v>1873919</v>
      </c>
      <c r="F1182" s="5">
        <v>567</v>
      </c>
      <c r="G1182" s="5">
        <v>4</v>
      </c>
      <c r="H1182" s="5">
        <v>563.88707865169499</v>
      </c>
      <c r="I1182" s="6">
        <v>3.1129213483050102</v>
      </c>
    </row>
    <row r="1183" spans="1:9">
      <c r="A1183" s="1" t="s">
        <v>23</v>
      </c>
      <c r="B1183" s="23">
        <f>DATE(C1183, 1, 1) + (D1183 - 1) * 7</f>
        <v>43936</v>
      </c>
      <c r="C1183" s="2">
        <v>2020</v>
      </c>
      <c r="D1183" s="2">
        <v>16</v>
      </c>
      <c r="E1183" s="2">
        <v>1873919</v>
      </c>
      <c r="F1183" s="2">
        <v>514</v>
      </c>
      <c r="G1183" s="2">
        <v>0</v>
      </c>
      <c r="H1183" s="2">
        <v>540.28707865169497</v>
      </c>
      <c r="I1183" s="3">
        <v>-26.287078651695001</v>
      </c>
    </row>
    <row r="1184" spans="1:9">
      <c r="A1184" s="4" t="s">
        <v>23</v>
      </c>
      <c r="B1184" s="23">
        <f>DATE(C1184, 1, 1) + (D1184 - 1) * 7</f>
        <v>43943</v>
      </c>
      <c r="C1184" s="5">
        <v>2020</v>
      </c>
      <c r="D1184" s="5">
        <v>17</v>
      </c>
      <c r="E1184" s="5">
        <v>1873919</v>
      </c>
      <c r="F1184" s="5">
        <v>554</v>
      </c>
      <c r="G1184" s="5">
        <v>7</v>
      </c>
      <c r="H1184" s="5">
        <v>534.88707865169499</v>
      </c>
      <c r="I1184" s="6">
        <v>19.112921348304699</v>
      </c>
    </row>
    <row r="1185" spans="1:9">
      <c r="A1185" s="1" t="s">
        <v>23</v>
      </c>
      <c r="B1185" s="23">
        <f>DATE(C1185, 1, 1) + (D1185 - 1) * 7</f>
        <v>43950</v>
      </c>
      <c r="C1185" s="2">
        <v>2020</v>
      </c>
      <c r="D1185" s="2">
        <v>18</v>
      </c>
      <c r="E1185" s="2">
        <v>1873919</v>
      </c>
      <c r="F1185" s="2">
        <v>522</v>
      </c>
      <c r="G1185" s="2">
        <v>4</v>
      </c>
      <c r="H1185" s="2">
        <v>499.08707865169498</v>
      </c>
      <c r="I1185" s="3">
        <v>22.912921348305201</v>
      </c>
    </row>
    <row r="1186" spans="1:9">
      <c r="A1186" s="4" t="s">
        <v>23</v>
      </c>
      <c r="B1186" s="23">
        <f>DATE(C1186, 1, 1) + (D1186 - 1) * 7</f>
        <v>43957</v>
      </c>
      <c r="C1186" s="5">
        <v>2020</v>
      </c>
      <c r="D1186" s="5">
        <v>19</v>
      </c>
      <c r="E1186" s="5">
        <v>1873919</v>
      </c>
      <c r="F1186" s="5">
        <v>453</v>
      </c>
      <c r="G1186" s="5">
        <v>2</v>
      </c>
      <c r="H1186" s="5">
        <v>529.68707865169495</v>
      </c>
      <c r="I1186" s="6">
        <v>-76.687078651694804</v>
      </c>
    </row>
    <row r="1187" spans="1:9">
      <c r="A1187" s="1" t="s">
        <v>23</v>
      </c>
      <c r="B1187" s="23">
        <f>DATE(C1187, 1, 1) + (D1187 - 1) * 7</f>
        <v>43964</v>
      </c>
      <c r="C1187" s="2">
        <v>2020</v>
      </c>
      <c r="D1187" s="2">
        <v>20</v>
      </c>
      <c r="E1187" s="2">
        <v>1873919</v>
      </c>
      <c r="F1187" s="2">
        <v>587</v>
      </c>
      <c r="G1187" s="2">
        <v>1</v>
      </c>
      <c r="H1187" s="2">
        <v>519.28707865169497</v>
      </c>
      <c r="I1187" s="3">
        <v>67.712921348305301</v>
      </c>
    </row>
    <row r="1188" spans="1:9">
      <c r="A1188" s="4" t="s">
        <v>23</v>
      </c>
      <c r="B1188" s="23">
        <f>DATE(C1188, 1, 1) + (D1188 - 1) * 7</f>
        <v>43971</v>
      </c>
      <c r="C1188" s="5">
        <v>2020</v>
      </c>
      <c r="D1188" s="5">
        <v>21</v>
      </c>
      <c r="E1188" s="5">
        <v>1873919</v>
      </c>
      <c r="F1188" s="5">
        <v>538</v>
      </c>
      <c r="G1188" s="5">
        <v>3</v>
      </c>
      <c r="H1188" s="5">
        <v>510.48707865169501</v>
      </c>
      <c r="I1188" s="6">
        <v>27.5129213483049</v>
      </c>
    </row>
    <row r="1189" spans="1:9">
      <c r="A1189" s="1" t="s">
        <v>23</v>
      </c>
      <c r="B1189" s="23">
        <f>DATE(C1189, 1, 1) + (D1189 - 1) * 7</f>
        <v>43978</v>
      </c>
      <c r="C1189" s="2">
        <v>2020</v>
      </c>
      <c r="D1189" s="2">
        <v>22</v>
      </c>
      <c r="E1189" s="2">
        <v>1873919</v>
      </c>
      <c r="F1189" s="2">
        <v>506</v>
      </c>
      <c r="G1189" s="2">
        <v>2</v>
      </c>
      <c r="H1189" s="2">
        <v>514.48707865169501</v>
      </c>
      <c r="I1189" s="3">
        <v>-8.4870786516951302</v>
      </c>
    </row>
    <row r="1190" spans="1:9">
      <c r="A1190" s="4" t="s">
        <v>23</v>
      </c>
      <c r="B1190" s="23">
        <f>DATE(C1190, 1, 1) + (D1190 - 1) * 7</f>
        <v>43985</v>
      </c>
      <c r="C1190" s="5">
        <v>2020</v>
      </c>
      <c r="D1190" s="5">
        <v>23</v>
      </c>
      <c r="E1190" s="5">
        <v>1873919</v>
      </c>
      <c r="F1190" s="5">
        <v>505</v>
      </c>
      <c r="G1190" s="5">
        <v>1</v>
      </c>
      <c r="H1190" s="5">
        <v>491.28707865169503</v>
      </c>
      <c r="I1190" s="6">
        <v>13.7129213483048</v>
      </c>
    </row>
    <row r="1191" spans="1:9">
      <c r="A1191" s="1" t="s">
        <v>23</v>
      </c>
      <c r="B1191" s="23">
        <f>DATE(C1191, 1, 1) + (D1191 - 1) * 7</f>
        <v>43992</v>
      </c>
      <c r="C1191" s="2">
        <v>2020</v>
      </c>
      <c r="D1191" s="2">
        <v>24</v>
      </c>
      <c r="E1191" s="2">
        <v>1873919</v>
      </c>
      <c r="F1191" s="2">
        <v>523</v>
      </c>
      <c r="G1191" s="2">
        <v>3</v>
      </c>
      <c r="H1191" s="2">
        <v>469.08707865169498</v>
      </c>
      <c r="I1191" s="3">
        <v>53.912921348304799</v>
      </c>
    </row>
    <row r="1192" spans="1:9">
      <c r="A1192" s="4" t="s">
        <v>23</v>
      </c>
      <c r="B1192" s="23">
        <f>DATE(C1192, 1, 1) + (D1192 - 1) * 7</f>
        <v>43999</v>
      </c>
      <c r="C1192" s="5">
        <v>2020</v>
      </c>
      <c r="D1192" s="5">
        <v>25</v>
      </c>
      <c r="E1192" s="5">
        <v>1873919</v>
      </c>
      <c r="F1192" s="5">
        <v>514</v>
      </c>
      <c r="G1192" s="5">
        <v>2</v>
      </c>
      <c r="H1192" s="5">
        <v>517.68707865169495</v>
      </c>
      <c r="I1192" s="6">
        <v>-3.6870786516953999</v>
      </c>
    </row>
    <row r="1193" spans="1:9">
      <c r="A1193" s="1" t="s">
        <v>23</v>
      </c>
      <c r="B1193" s="23">
        <f>DATE(C1193, 1, 1) + (D1193 - 1) * 7</f>
        <v>44006</v>
      </c>
      <c r="C1193" s="2">
        <v>2020</v>
      </c>
      <c r="D1193" s="2">
        <v>26</v>
      </c>
      <c r="E1193" s="2">
        <v>1873919</v>
      </c>
      <c r="F1193" s="2">
        <v>560</v>
      </c>
      <c r="G1193" s="2">
        <v>0</v>
      </c>
      <c r="H1193" s="2">
        <v>488.08707865169498</v>
      </c>
      <c r="I1193" s="3">
        <v>71.912921348304906</v>
      </c>
    </row>
    <row r="1194" spans="1:9">
      <c r="A1194" s="4" t="s">
        <v>23</v>
      </c>
      <c r="B1194" s="23">
        <f>DATE(C1194, 1, 1) + (D1194 - 1) * 7</f>
        <v>44013</v>
      </c>
      <c r="C1194" s="5">
        <v>2020</v>
      </c>
      <c r="D1194" s="5">
        <v>27</v>
      </c>
      <c r="E1194" s="5">
        <v>1873919</v>
      </c>
      <c r="F1194" s="5">
        <v>516</v>
      </c>
      <c r="G1194" s="5">
        <v>0</v>
      </c>
      <c r="H1194" s="5">
        <v>484.48707865169501</v>
      </c>
      <c r="I1194" s="6">
        <v>31.5129213483049</v>
      </c>
    </row>
    <row r="1195" spans="1:9">
      <c r="A1195" s="1" t="s">
        <v>23</v>
      </c>
      <c r="B1195" s="23">
        <f>DATE(C1195, 1, 1) + (D1195 - 1) * 7</f>
        <v>44020</v>
      </c>
      <c r="C1195" s="2">
        <v>2020</v>
      </c>
      <c r="D1195" s="2">
        <v>28</v>
      </c>
      <c r="E1195" s="2">
        <v>1873919</v>
      </c>
      <c r="F1195" s="2">
        <v>472</v>
      </c>
      <c r="G1195" s="2">
        <v>0</v>
      </c>
      <c r="H1195" s="2">
        <v>495.88707865169499</v>
      </c>
      <c r="I1195" s="3">
        <v>-23.887078651695401</v>
      </c>
    </row>
    <row r="1196" spans="1:9">
      <c r="A1196" s="4" t="s">
        <v>23</v>
      </c>
      <c r="B1196" s="23">
        <f>DATE(C1196, 1, 1) + (D1196 - 1) * 7</f>
        <v>44027</v>
      </c>
      <c r="C1196" s="5">
        <v>2020</v>
      </c>
      <c r="D1196" s="5">
        <v>29</v>
      </c>
      <c r="E1196" s="5">
        <v>1873919</v>
      </c>
      <c r="F1196" s="5">
        <v>526</v>
      </c>
      <c r="G1196" s="5">
        <v>1</v>
      </c>
      <c r="H1196" s="5">
        <v>519.08707865169504</v>
      </c>
      <c r="I1196" s="6">
        <v>6.9129213483053</v>
      </c>
    </row>
    <row r="1197" spans="1:9">
      <c r="A1197" s="1" t="s">
        <v>23</v>
      </c>
      <c r="B1197" s="23">
        <f>DATE(C1197, 1, 1) + (D1197 - 1) * 7</f>
        <v>44034</v>
      </c>
      <c r="C1197" s="2">
        <v>2020</v>
      </c>
      <c r="D1197" s="2">
        <v>30</v>
      </c>
      <c r="E1197" s="2">
        <v>1873919</v>
      </c>
      <c r="F1197" s="2">
        <v>494</v>
      </c>
      <c r="G1197" s="2">
        <v>0</v>
      </c>
      <c r="H1197" s="2">
        <v>485.28707865169503</v>
      </c>
      <c r="I1197" s="3">
        <v>8.7129213483049206</v>
      </c>
    </row>
    <row r="1198" spans="1:9">
      <c r="A1198" s="4" t="s">
        <v>23</v>
      </c>
      <c r="B1198" s="23">
        <f>DATE(C1198, 1, 1) + (D1198 - 1) * 7</f>
        <v>44041</v>
      </c>
      <c r="C1198" s="5">
        <v>2020</v>
      </c>
      <c r="D1198" s="5">
        <v>31</v>
      </c>
      <c r="E1198" s="5">
        <v>1873919</v>
      </c>
      <c r="F1198" s="5">
        <v>493</v>
      </c>
      <c r="G1198" s="5">
        <v>1</v>
      </c>
      <c r="H1198" s="5">
        <v>483.48707865169501</v>
      </c>
      <c r="I1198" s="6">
        <v>9.5129213483046993</v>
      </c>
    </row>
    <row r="1199" spans="1:9">
      <c r="A1199" s="1" t="s">
        <v>23</v>
      </c>
      <c r="B1199" s="23">
        <f>DATE(C1199, 1, 1) + (D1199 - 1) * 7</f>
        <v>44048</v>
      </c>
      <c r="C1199" s="2">
        <v>2020</v>
      </c>
      <c r="D1199" s="2">
        <v>32</v>
      </c>
      <c r="E1199" s="2">
        <v>1873919</v>
      </c>
      <c r="F1199" s="2">
        <v>501</v>
      </c>
      <c r="G1199" s="2">
        <v>0</v>
      </c>
      <c r="H1199" s="2">
        <v>466.28707865169503</v>
      </c>
      <c r="I1199" s="3">
        <v>34.712921348305102</v>
      </c>
    </row>
    <row r="1200" spans="1:9">
      <c r="A1200" s="4" t="s">
        <v>23</v>
      </c>
      <c r="B1200" s="23">
        <f>DATE(C1200, 1, 1) + (D1200 - 1) * 7</f>
        <v>44055</v>
      </c>
      <c r="C1200" s="5">
        <v>2020</v>
      </c>
      <c r="D1200" s="5">
        <v>33</v>
      </c>
      <c r="E1200" s="5">
        <v>1873919</v>
      </c>
      <c r="F1200" s="5">
        <v>524</v>
      </c>
      <c r="G1200" s="5">
        <v>0</v>
      </c>
      <c r="H1200" s="5">
        <v>482.28707865169503</v>
      </c>
      <c r="I1200" s="6">
        <v>41.712921348304697</v>
      </c>
    </row>
    <row r="1201" spans="1:9">
      <c r="A1201" s="1" t="s">
        <v>23</v>
      </c>
      <c r="B1201" s="23">
        <f>DATE(C1201, 1, 1) + (D1201 - 1) * 7</f>
        <v>44062</v>
      </c>
      <c r="C1201" s="2">
        <v>2020</v>
      </c>
      <c r="D1201" s="2">
        <v>34</v>
      </c>
      <c r="E1201" s="2">
        <v>1873919</v>
      </c>
      <c r="F1201" s="2">
        <v>530</v>
      </c>
      <c r="G1201" s="2">
        <v>1</v>
      </c>
      <c r="H1201" s="2">
        <v>484.88707865169499</v>
      </c>
      <c r="I1201" s="3">
        <v>45.112921348305299</v>
      </c>
    </row>
    <row r="1202" spans="1:9">
      <c r="A1202" s="4" t="s">
        <v>23</v>
      </c>
      <c r="B1202" s="23">
        <f>DATE(C1202, 1, 1) + (D1202 - 1) * 7</f>
        <v>44069</v>
      </c>
      <c r="C1202" s="5">
        <v>2020</v>
      </c>
      <c r="D1202" s="5">
        <v>35</v>
      </c>
      <c r="E1202" s="5">
        <v>1873919</v>
      </c>
      <c r="F1202" s="5">
        <v>473</v>
      </c>
      <c r="G1202" s="5">
        <v>1</v>
      </c>
      <c r="H1202" s="5">
        <v>469.08707865169498</v>
      </c>
      <c r="I1202" s="6">
        <v>3.91292134830474</v>
      </c>
    </row>
    <row r="1203" spans="1:9">
      <c r="A1203" s="1" t="s">
        <v>23</v>
      </c>
      <c r="B1203" s="23">
        <f>DATE(C1203, 1, 1) + (D1203 - 1) * 7</f>
        <v>44076</v>
      </c>
      <c r="C1203" s="2">
        <v>2020</v>
      </c>
      <c r="D1203" s="2">
        <v>36</v>
      </c>
      <c r="E1203" s="2">
        <v>1873919</v>
      </c>
      <c r="F1203" s="2">
        <v>481</v>
      </c>
      <c r="G1203" s="2">
        <v>1</v>
      </c>
      <c r="H1203" s="2">
        <v>464.48707865169501</v>
      </c>
      <c r="I1203" s="3">
        <v>16.512921348304999</v>
      </c>
    </row>
    <row r="1204" spans="1:9">
      <c r="A1204" s="4" t="s">
        <v>23</v>
      </c>
      <c r="B1204" s="23">
        <f>DATE(C1204, 1, 1) + (D1204 - 1) * 7</f>
        <v>44083</v>
      </c>
      <c r="C1204" s="5">
        <v>2020</v>
      </c>
      <c r="D1204" s="5">
        <v>37</v>
      </c>
      <c r="E1204" s="5">
        <v>1873919</v>
      </c>
      <c r="F1204" s="5">
        <v>481</v>
      </c>
      <c r="G1204" s="5">
        <v>0</v>
      </c>
      <c r="H1204" s="5">
        <v>491.48707865169501</v>
      </c>
      <c r="I1204" s="6">
        <v>-10.4870786516954</v>
      </c>
    </row>
    <row r="1205" spans="1:9">
      <c r="A1205" s="1" t="s">
        <v>23</v>
      </c>
      <c r="B1205" s="23">
        <f>DATE(C1205, 1, 1) + (D1205 - 1) * 7</f>
        <v>44090</v>
      </c>
      <c r="C1205" s="2">
        <v>2020</v>
      </c>
      <c r="D1205" s="2">
        <v>38</v>
      </c>
      <c r="E1205" s="2">
        <v>1873919</v>
      </c>
      <c r="F1205" s="2">
        <v>487</v>
      </c>
      <c r="G1205" s="2">
        <v>1</v>
      </c>
      <c r="H1205" s="2">
        <v>493.48707865169501</v>
      </c>
      <c r="I1205" s="3">
        <v>-6.4870786516949002</v>
      </c>
    </row>
    <row r="1206" spans="1:9">
      <c r="A1206" s="4" t="s">
        <v>23</v>
      </c>
      <c r="B1206" s="23">
        <f>DATE(C1206, 1, 1) + (D1206 - 1) * 7</f>
        <v>44097</v>
      </c>
      <c r="C1206" s="5">
        <v>2020</v>
      </c>
      <c r="D1206" s="5">
        <v>39</v>
      </c>
      <c r="E1206" s="5">
        <v>1873919</v>
      </c>
      <c r="F1206" s="5">
        <v>536</v>
      </c>
      <c r="G1206" s="5">
        <v>0</v>
      </c>
      <c r="H1206" s="5">
        <v>518.28707865169497</v>
      </c>
      <c r="I1206" s="6">
        <v>17.712921348304999</v>
      </c>
    </row>
    <row r="1207" spans="1:9">
      <c r="A1207" s="1" t="s">
        <v>23</v>
      </c>
      <c r="B1207" s="23">
        <f>DATE(C1207, 1, 1) + (D1207 - 1) * 7</f>
        <v>44104</v>
      </c>
      <c r="C1207" s="2">
        <v>2020</v>
      </c>
      <c r="D1207" s="2">
        <v>40</v>
      </c>
      <c r="E1207" s="2">
        <v>1873919</v>
      </c>
      <c r="F1207" s="2">
        <v>543</v>
      </c>
      <c r="G1207" s="2">
        <v>2</v>
      </c>
      <c r="H1207" s="2">
        <v>525.68707865169495</v>
      </c>
      <c r="I1207" s="3">
        <v>17.312921348304801</v>
      </c>
    </row>
    <row r="1208" spans="1:9">
      <c r="A1208" s="4" t="s">
        <v>23</v>
      </c>
      <c r="B1208" s="23">
        <f>DATE(C1208, 1, 1) + (D1208 - 1) * 7</f>
        <v>44111</v>
      </c>
      <c r="C1208" s="5">
        <v>2020</v>
      </c>
      <c r="D1208" s="5">
        <v>41</v>
      </c>
      <c r="E1208" s="5">
        <v>1873919</v>
      </c>
      <c r="F1208" s="5">
        <v>508</v>
      </c>
      <c r="G1208" s="5">
        <v>2</v>
      </c>
      <c r="H1208" s="5">
        <v>510.88707865169499</v>
      </c>
      <c r="I1208" s="6">
        <v>-2.8870786516949898</v>
      </c>
    </row>
    <row r="1209" spans="1:9">
      <c r="A1209" s="1" t="s">
        <v>23</v>
      </c>
      <c r="B1209" s="23">
        <f>DATE(C1209, 1, 1) + (D1209 - 1) * 7</f>
        <v>44118</v>
      </c>
      <c r="C1209" s="2">
        <v>2020</v>
      </c>
      <c r="D1209" s="2">
        <v>42</v>
      </c>
      <c r="E1209" s="2">
        <v>1873919</v>
      </c>
      <c r="F1209" s="2">
        <v>557</v>
      </c>
      <c r="G1209" s="2">
        <v>4</v>
      </c>
      <c r="H1209" s="2">
        <v>525.68707865169495</v>
      </c>
      <c r="I1209" s="3">
        <v>31.312921348304901</v>
      </c>
    </row>
    <row r="1210" spans="1:9">
      <c r="A1210" s="4" t="s">
        <v>23</v>
      </c>
      <c r="B1210" s="23">
        <f>DATE(C1210, 1, 1) + (D1210 - 1) * 7</f>
        <v>44125</v>
      </c>
      <c r="C1210" s="5">
        <v>2020</v>
      </c>
      <c r="D1210" s="5">
        <v>43</v>
      </c>
      <c r="E1210" s="5">
        <v>1873919</v>
      </c>
      <c r="F1210" s="5">
        <v>575</v>
      </c>
      <c r="G1210" s="5">
        <v>12</v>
      </c>
      <c r="H1210" s="5">
        <v>510.28707865169503</v>
      </c>
      <c r="I1210" s="6">
        <v>64.712921348304903</v>
      </c>
    </row>
    <row r="1211" spans="1:9">
      <c r="A1211" s="1" t="s">
        <v>23</v>
      </c>
      <c r="B1211" s="23">
        <f>DATE(C1211, 1, 1) + (D1211 - 1) * 7</f>
        <v>44132</v>
      </c>
      <c r="C1211" s="2">
        <v>2020</v>
      </c>
      <c r="D1211" s="2">
        <v>44</v>
      </c>
      <c r="E1211" s="2">
        <v>1873919</v>
      </c>
      <c r="F1211" s="2">
        <v>559</v>
      </c>
      <c r="G1211" s="2">
        <v>18</v>
      </c>
      <c r="H1211" s="2">
        <v>527.68707865169495</v>
      </c>
      <c r="I1211" s="3">
        <v>31.312921348304901</v>
      </c>
    </row>
    <row r="1212" spans="1:9">
      <c r="A1212" s="4" t="s">
        <v>23</v>
      </c>
      <c r="B1212" s="23">
        <f>DATE(C1212, 1, 1) + (D1212 - 1) * 7</f>
        <v>44139</v>
      </c>
      <c r="C1212" s="5">
        <v>2020</v>
      </c>
      <c r="D1212" s="5">
        <v>45</v>
      </c>
      <c r="E1212" s="5">
        <v>1873919</v>
      </c>
      <c r="F1212" s="5">
        <v>558</v>
      </c>
      <c r="G1212" s="5">
        <v>25</v>
      </c>
      <c r="H1212" s="5">
        <v>500.28707865169503</v>
      </c>
      <c r="I1212" s="6">
        <v>57.712921348304697</v>
      </c>
    </row>
    <row r="1213" spans="1:9">
      <c r="A1213" s="1" t="s">
        <v>23</v>
      </c>
      <c r="B1213" s="23">
        <f>DATE(C1213, 1, 1) + (D1213 - 1) * 7</f>
        <v>44146</v>
      </c>
      <c r="C1213" s="2">
        <v>2020</v>
      </c>
      <c r="D1213" s="2">
        <v>46</v>
      </c>
      <c r="E1213" s="2">
        <v>1873919</v>
      </c>
      <c r="F1213" s="2">
        <v>572</v>
      </c>
      <c r="G1213" s="2">
        <v>24</v>
      </c>
      <c r="H1213" s="2">
        <v>516.48707865169501</v>
      </c>
      <c r="I1213" s="3">
        <v>55.512921348304999</v>
      </c>
    </row>
    <row r="1214" spans="1:9">
      <c r="A1214" s="4" t="s">
        <v>23</v>
      </c>
      <c r="B1214" s="23">
        <f>DATE(C1214, 1, 1) + (D1214 - 1) * 7</f>
        <v>44153</v>
      </c>
      <c r="C1214" s="5">
        <v>2020</v>
      </c>
      <c r="D1214" s="5">
        <v>47</v>
      </c>
      <c r="E1214" s="5">
        <v>1873919</v>
      </c>
      <c r="F1214" s="5">
        <v>600</v>
      </c>
      <c r="G1214" s="5">
        <v>30</v>
      </c>
      <c r="H1214" s="5">
        <v>525.48707865169501</v>
      </c>
      <c r="I1214" s="6">
        <v>74.512921348304999</v>
      </c>
    </row>
    <row r="1215" spans="1:9">
      <c r="A1215" s="1" t="s">
        <v>23</v>
      </c>
      <c r="B1215" s="23">
        <f>DATE(C1215, 1, 1) + (D1215 - 1) * 7</f>
        <v>44160</v>
      </c>
      <c r="C1215" s="2">
        <v>2020</v>
      </c>
      <c r="D1215" s="2">
        <v>48</v>
      </c>
      <c r="E1215" s="2">
        <v>1873919</v>
      </c>
      <c r="F1215" s="2">
        <v>618</v>
      </c>
      <c r="G1215" s="2">
        <v>44</v>
      </c>
      <c r="H1215" s="2">
        <v>525.88707865169499</v>
      </c>
      <c r="I1215" s="3">
        <v>92.112921348304994</v>
      </c>
    </row>
    <row r="1216" spans="1:9">
      <c r="A1216" s="4" t="s">
        <v>23</v>
      </c>
      <c r="B1216" s="23">
        <f>DATE(C1216, 1, 1) + (D1216 - 1) * 7</f>
        <v>44167</v>
      </c>
      <c r="C1216" s="5">
        <v>2020</v>
      </c>
      <c r="D1216" s="5">
        <v>49</v>
      </c>
      <c r="E1216" s="5">
        <v>1873919</v>
      </c>
      <c r="F1216" s="5">
        <v>669</v>
      </c>
      <c r="G1216" s="5">
        <v>65</v>
      </c>
      <c r="H1216" s="5">
        <v>536.28707865169497</v>
      </c>
      <c r="I1216" s="6">
        <v>132.712921348305</v>
      </c>
    </row>
    <row r="1217" spans="1:9">
      <c r="A1217" s="1" t="s">
        <v>23</v>
      </c>
      <c r="B1217" s="23">
        <f>DATE(C1217, 1, 1) + (D1217 - 1) * 7</f>
        <v>44174</v>
      </c>
      <c r="C1217" s="2">
        <v>2020</v>
      </c>
      <c r="D1217" s="2">
        <v>50</v>
      </c>
      <c r="E1217" s="2">
        <v>1873919</v>
      </c>
      <c r="F1217" s="2">
        <v>711</v>
      </c>
      <c r="G1217" s="2">
        <v>87</v>
      </c>
      <c r="H1217" s="2">
        <v>537.88707865169499</v>
      </c>
      <c r="I1217" s="3">
        <v>173.11292134830501</v>
      </c>
    </row>
    <row r="1218" spans="1:9">
      <c r="A1218" s="4" t="s">
        <v>23</v>
      </c>
      <c r="B1218" s="23">
        <f>DATE(C1218, 1, 1) + (D1218 - 1) * 7</f>
        <v>44181</v>
      </c>
      <c r="C1218" s="5">
        <v>2020</v>
      </c>
      <c r="D1218" s="5">
        <v>51</v>
      </c>
      <c r="E1218" s="5">
        <v>1873919</v>
      </c>
      <c r="F1218" s="5">
        <v>730</v>
      </c>
      <c r="G1218" s="5">
        <v>90</v>
      </c>
      <c r="H1218" s="5">
        <v>577.88707865169499</v>
      </c>
      <c r="I1218" s="6">
        <v>152.11292134830501</v>
      </c>
    </row>
    <row r="1219" spans="1:9">
      <c r="A1219" s="1" t="s">
        <v>23</v>
      </c>
      <c r="B1219" s="23">
        <f>DATE(C1219, 1, 1) + (D1219 - 1) * 7</f>
        <v>44188</v>
      </c>
      <c r="C1219" s="2">
        <v>2020</v>
      </c>
      <c r="D1219" s="2">
        <v>52</v>
      </c>
      <c r="E1219" s="2">
        <v>1873919</v>
      </c>
      <c r="F1219" s="2">
        <v>820</v>
      </c>
      <c r="G1219" s="2">
        <v>120</v>
      </c>
      <c r="H1219" s="2">
        <v>572.48707865169501</v>
      </c>
      <c r="I1219" s="3">
        <v>247.51292134830501</v>
      </c>
    </row>
    <row r="1220" spans="1:9">
      <c r="A1220" s="4" t="s">
        <v>23</v>
      </c>
      <c r="B1220" s="23">
        <f>DATE(C1220, 1, 1) + (D1220 - 1) * 7</f>
        <v>44195</v>
      </c>
      <c r="C1220" s="5">
        <v>2020</v>
      </c>
      <c r="D1220" s="5">
        <v>53</v>
      </c>
      <c r="E1220" s="5">
        <v>1873919</v>
      </c>
      <c r="F1220" s="5">
        <v>743</v>
      </c>
      <c r="G1220" s="5">
        <v>121</v>
      </c>
      <c r="H1220" s="5">
        <v>570.70786516854901</v>
      </c>
      <c r="I1220" s="6">
        <v>172.29213483145099</v>
      </c>
    </row>
    <row r="1221" spans="1:9">
      <c r="A1221" s="4" t="s">
        <v>24</v>
      </c>
      <c r="B1221" s="23">
        <f>DATE(C1221, 1, 1) + (D1221 - 1) * 7</f>
        <v>43831</v>
      </c>
      <c r="C1221" s="5">
        <v>2020</v>
      </c>
      <c r="D1221" s="5">
        <v>1</v>
      </c>
      <c r="E1221" s="5">
        <v>2786651</v>
      </c>
      <c r="F1221" s="5">
        <v>812</v>
      </c>
      <c r="G1221" s="5">
        <v>0</v>
      </c>
      <c r="H1221" s="5">
        <v>808.017556180003</v>
      </c>
      <c r="I1221" s="6">
        <v>3.9824438199966599</v>
      </c>
    </row>
    <row r="1222" spans="1:9">
      <c r="A1222" s="1" t="s">
        <v>24</v>
      </c>
      <c r="B1222" s="23">
        <f>DATE(C1222, 1, 1) + (D1222 - 1) * 7</f>
        <v>43838</v>
      </c>
      <c r="C1222" s="2">
        <v>2020</v>
      </c>
      <c r="D1222" s="2">
        <v>2</v>
      </c>
      <c r="E1222" s="2">
        <v>2786651</v>
      </c>
      <c r="F1222" s="2">
        <v>803</v>
      </c>
      <c r="G1222" s="2">
        <v>0</v>
      </c>
      <c r="H1222" s="2">
        <v>815.35088951314799</v>
      </c>
      <c r="I1222" s="3">
        <v>-12.3508895131481</v>
      </c>
    </row>
    <row r="1223" spans="1:9">
      <c r="A1223" s="4" t="s">
        <v>24</v>
      </c>
      <c r="B1223" s="23">
        <f>DATE(C1223, 1, 1) + (D1223 - 1) * 7</f>
        <v>43845</v>
      </c>
      <c r="C1223" s="5">
        <v>2020</v>
      </c>
      <c r="D1223" s="5">
        <v>3</v>
      </c>
      <c r="E1223" s="5">
        <v>2786651</v>
      </c>
      <c r="F1223" s="5">
        <v>787</v>
      </c>
      <c r="G1223" s="5">
        <v>0</v>
      </c>
      <c r="H1223" s="5">
        <v>851.35088951314799</v>
      </c>
      <c r="I1223" s="6">
        <v>-64.350889513148005</v>
      </c>
    </row>
    <row r="1224" spans="1:9">
      <c r="A1224" s="1" t="s">
        <v>24</v>
      </c>
      <c r="B1224" s="23">
        <f>DATE(C1224, 1, 1) + (D1224 - 1) * 7</f>
        <v>43852</v>
      </c>
      <c r="C1224" s="2">
        <v>2020</v>
      </c>
      <c r="D1224" s="2">
        <v>4</v>
      </c>
      <c r="E1224" s="2">
        <v>2786651</v>
      </c>
      <c r="F1224" s="2">
        <v>786</v>
      </c>
      <c r="G1224" s="2">
        <v>0</v>
      </c>
      <c r="H1224" s="2">
        <v>843.85088951314799</v>
      </c>
      <c r="I1224" s="3">
        <v>-57.850889513148303</v>
      </c>
    </row>
    <row r="1225" spans="1:9">
      <c r="A1225" s="4" t="s">
        <v>24</v>
      </c>
      <c r="B1225" s="23">
        <f>DATE(C1225, 1, 1) + (D1225 - 1) * 7</f>
        <v>43859</v>
      </c>
      <c r="C1225" s="5">
        <v>2020</v>
      </c>
      <c r="D1225" s="5">
        <v>5</v>
      </c>
      <c r="E1225" s="5">
        <v>2786651</v>
      </c>
      <c r="F1225" s="5">
        <v>762</v>
      </c>
      <c r="G1225" s="5">
        <v>0</v>
      </c>
      <c r="H1225" s="5">
        <v>840.18422284648102</v>
      </c>
      <c r="I1225" s="6">
        <v>-78.184222846481504</v>
      </c>
    </row>
    <row r="1226" spans="1:9">
      <c r="A1226" s="1" t="s">
        <v>24</v>
      </c>
      <c r="B1226" s="23">
        <f>DATE(C1226, 1, 1) + (D1226 - 1) * 7</f>
        <v>43866</v>
      </c>
      <c r="C1226" s="2">
        <v>2020</v>
      </c>
      <c r="D1226" s="2">
        <v>6</v>
      </c>
      <c r="E1226" s="2">
        <v>2786651</v>
      </c>
      <c r="F1226" s="2">
        <v>764</v>
      </c>
      <c r="G1226" s="2">
        <v>0</v>
      </c>
      <c r="H1226" s="2">
        <v>830.51755617981496</v>
      </c>
      <c r="I1226" s="3">
        <v>-66.517556179814804</v>
      </c>
    </row>
    <row r="1227" spans="1:9">
      <c r="A1227" s="4" t="s">
        <v>24</v>
      </c>
      <c r="B1227" s="23">
        <f>DATE(C1227, 1, 1) + (D1227 - 1) * 7</f>
        <v>43873</v>
      </c>
      <c r="C1227" s="5">
        <v>2020</v>
      </c>
      <c r="D1227" s="5">
        <v>7</v>
      </c>
      <c r="E1227" s="5">
        <v>2786651</v>
      </c>
      <c r="F1227" s="5">
        <v>809</v>
      </c>
      <c r="G1227" s="5">
        <v>0</v>
      </c>
      <c r="H1227" s="5">
        <v>818.51755617981496</v>
      </c>
      <c r="I1227" s="6">
        <v>-9.5175561798149602</v>
      </c>
    </row>
    <row r="1228" spans="1:9">
      <c r="A1228" s="1" t="s">
        <v>24</v>
      </c>
      <c r="B1228" s="23">
        <f>DATE(C1228, 1, 1) + (D1228 - 1) * 7</f>
        <v>43880</v>
      </c>
      <c r="C1228" s="2">
        <v>2020</v>
      </c>
      <c r="D1228" s="2">
        <v>8</v>
      </c>
      <c r="E1228" s="2">
        <v>2786651</v>
      </c>
      <c r="F1228" s="2">
        <v>707</v>
      </c>
      <c r="G1228" s="2">
        <v>0</v>
      </c>
      <c r="H1228" s="2">
        <v>818.18422284648204</v>
      </c>
      <c r="I1228" s="3">
        <v>-111.184222846482</v>
      </c>
    </row>
    <row r="1229" spans="1:9">
      <c r="A1229" s="4" t="s">
        <v>24</v>
      </c>
      <c r="B1229" s="23">
        <f>DATE(C1229, 1, 1) + (D1229 - 1) * 7</f>
        <v>43887</v>
      </c>
      <c r="C1229" s="5">
        <v>2020</v>
      </c>
      <c r="D1229" s="5">
        <v>9</v>
      </c>
      <c r="E1229" s="5">
        <v>2786651</v>
      </c>
      <c r="F1229" s="5">
        <v>807</v>
      </c>
      <c r="G1229" s="5">
        <v>0</v>
      </c>
      <c r="H1229" s="5">
        <v>808.82106741576399</v>
      </c>
      <c r="I1229" s="6">
        <v>-1.82106741576445</v>
      </c>
    </row>
    <row r="1230" spans="1:9">
      <c r="A1230" s="1" t="s">
        <v>24</v>
      </c>
      <c r="B1230" s="23">
        <f>DATE(C1230, 1, 1) + (D1230 - 1) * 7</f>
        <v>43894</v>
      </c>
      <c r="C1230" s="2">
        <v>2020</v>
      </c>
      <c r="D1230" s="2">
        <v>10</v>
      </c>
      <c r="E1230" s="2">
        <v>2786651</v>
      </c>
      <c r="F1230" s="2">
        <v>773</v>
      </c>
      <c r="G1230" s="2">
        <v>0</v>
      </c>
      <c r="H1230" s="2">
        <v>785.62106741576497</v>
      </c>
      <c r="I1230" s="3">
        <v>-12.6210674157646</v>
      </c>
    </row>
    <row r="1231" spans="1:9">
      <c r="A1231" s="4" t="s">
        <v>24</v>
      </c>
      <c r="B1231" s="23">
        <f>DATE(C1231, 1, 1) + (D1231 - 1) * 7</f>
        <v>43901</v>
      </c>
      <c r="C1231" s="5">
        <v>2020</v>
      </c>
      <c r="D1231" s="5">
        <v>11</v>
      </c>
      <c r="E1231" s="5">
        <v>2786651</v>
      </c>
      <c r="F1231" s="5">
        <v>773</v>
      </c>
      <c r="G1231" s="5">
        <v>0</v>
      </c>
      <c r="H1231" s="5">
        <v>763.62106741576497</v>
      </c>
      <c r="I1231" s="6">
        <v>9.3789325842350308</v>
      </c>
    </row>
    <row r="1232" spans="1:9">
      <c r="A1232" s="1" t="s">
        <v>24</v>
      </c>
      <c r="B1232" s="23">
        <f>DATE(C1232, 1, 1) + (D1232 - 1) * 7</f>
        <v>43908</v>
      </c>
      <c r="C1232" s="2">
        <v>2020</v>
      </c>
      <c r="D1232" s="2">
        <v>12</v>
      </c>
      <c r="E1232" s="2">
        <v>2786651</v>
      </c>
      <c r="F1232" s="2">
        <v>804</v>
      </c>
      <c r="G1232" s="2">
        <v>0</v>
      </c>
      <c r="H1232" s="2">
        <v>748.62106741576395</v>
      </c>
      <c r="I1232" s="3">
        <v>55.378932584235599</v>
      </c>
    </row>
    <row r="1233" spans="1:9">
      <c r="A1233" s="4" t="s">
        <v>24</v>
      </c>
      <c r="B1233" s="23">
        <f>DATE(C1233, 1, 1) + (D1233 - 1) * 7</f>
        <v>43915</v>
      </c>
      <c r="C1233" s="5">
        <v>2020</v>
      </c>
      <c r="D1233" s="5">
        <v>13</v>
      </c>
      <c r="E1233" s="5">
        <v>2786651</v>
      </c>
      <c r="F1233" s="5">
        <v>816</v>
      </c>
      <c r="G1233" s="5">
        <v>4</v>
      </c>
      <c r="H1233" s="5">
        <v>730.62106741576497</v>
      </c>
      <c r="I1233" s="6">
        <v>85.378932584235002</v>
      </c>
    </row>
    <row r="1234" spans="1:9">
      <c r="A1234" s="1" t="s">
        <v>24</v>
      </c>
      <c r="B1234" s="23">
        <f>DATE(C1234, 1, 1) + (D1234 - 1) * 7</f>
        <v>43922</v>
      </c>
      <c r="C1234" s="2">
        <v>2020</v>
      </c>
      <c r="D1234" s="2">
        <v>14</v>
      </c>
      <c r="E1234" s="2">
        <v>2786651</v>
      </c>
      <c r="F1234" s="2">
        <v>775</v>
      </c>
      <c r="G1234" s="2">
        <v>4</v>
      </c>
      <c r="H1234" s="2">
        <v>739.82106741576501</v>
      </c>
      <c r="I1234" s="3">
        <v>35.178932584235199</v>
      </c>
    </row>
    <row r="1235" spans="1:9">
      <c r="A1235" s="4" t="s">
        <v>24</v>
      </c>
      <c r="B1235" s="23">
        <f>DATE(C1235, 1, 1) + (D1235 - 1) * 7</f>
        <v>43929</v>
      </c>
      <c r="C1235" s="5">
        <v>2020</v>
      </c>
      <c r="D1235" s="5">
        <v>15</v>
      </c>
      <c r="E1235" s="5">
        <v>2786651</v>
      </c>
      <c r="F1235" s="5">
        <v>803</v>
      </c>
      <c r="G1235" s="5">
        <v>6</v>
      </c>
      <c r="H1235" s="5">
        <v>733.22106741576397</v>
      </c>
      <c r="I1235" s="6">
        <v>69.778932584235605</v>
      </c>
    </row>
    <row r="1236" spans="1:9">
      <c r="A1236" s="1" t="s">
        <v>24</v>
      </c>
      <c r="B1236" s="23">
        <f>DATE(C1236, 1, 1) + (D1236 - 1) * 7</f>
        <v>43936</v>
      </c>
      <c r="C1236" s="2">
        <v>2020</v>
      </c>
      <c r="D1236" s="2">
        <v>16</v>
      </c>
      <c r="E1236" s="2">
        <v>2786651</v>
      </c>
      <c r="F1236" s="2">
        <v>784</v>
      </c>
      <c r="G1236" s="2">
        <v>9</v>
      </c>
      <c r="H1236" s="2">
        <v>729.42106741576504</v>
      </c>
      <c r="I1236" s="3">
        <v>54.578932584235403</v>
      </c>
    </row>
    <row r="1237" spans="1:9">
      <c r="A1237" s="4" t="s">
        <v>24</v>
      </c>
      <c r="B1237" s="23">
        <f>DATE(C1237, 1, 1) + (D1237 - 1) * 7</f>
        <v>43943</v>
      </c>
      <c r="C1237" s="5">
        <v>2020</v>
      </c>
      <c r="D1237" s="5">
        <v>17</v>
      </c>
      <c r="E1237" s="5">
        <v>2786651</v>
      </c>
      <c r="F1237" s="5">
        <v>786</v>
      </c>
      <c r="G1237" s="5">
        <v>8</v>
      </c>
      <c r="H1237" s="5">
        <v>707.42106741576504</v>
      </c>
      <c r="I1237" s="6">
        <v>78.578932584235204</v>
      </c>
    </row>
    <row r="1238" spans="1:9">
      <c r="A1238" s="1" t="s">
        <v>24</v>
      </c>
      <c r="B1238" s="23">
        <f>DATE(C1238, 1, 1) + (D1238 - 1) * 7</f>
        <v>43950</v>
      </c>
      <c r="C1238" s="2">
        <v>2020</v>
      </c>
      <c r="D1238" s="2">
        <v>18</v>
      </c>
      <c r="E1238" s="2">
        <v>2786651</v>
      </c>
      <c r="F1238" s="2">
        <v>769</v>
      </c>
      <c r="G1238" s="2">
        <v>2</v>
      </c>
      <c r="H1238" s="2">
        <v>693.22106741576397</v>
      </c>
      <c r="I1238" s="3">
        <v>75.778932584235804</v>
      </c>
    </row>
    <row r="1239" spans="1:9">
      <c r="A1239" s="4" t="s">
        <v>24</v>
      </c>
      <c r="B1239" s="23">
        <f>DATE(C1239, 1, 1) + (D1239 - 1) * 7</f>
        <v>43957</v>
      </c>
      <c r="C1239" s="5">
        <v>2020</v>
      </c>
      <c r="D1239" s="5">
        <v>19</v>
      </c>
      <c r="E1239" s="5">
        <v>2786651</v>
      </c>
      <c r="F1239" s="5">
        <v>717</v>
      </c>
      <c r="G1239" s="5">
        <v>3</v>
      </c>
      <c r="H1239" s="5">
        <v>707.02106741576404</v>
      </c>
      <c r="I1239" s="6">
        <v>9.9789325842356202</v>
      </c>
    </row>
    <row r="1240" spans="1:9">
      <c r="A1240" s="1" t="s">
        <v>24</v>
      </c>
      <c r="B1240" s="23">
        <f>DATE(C1240, 1, 1) + (D1240 - 1) * 7</f>
        <v>43964</v>
      </c>
      <c r="C1240" s="2">
        <v>2020</v>
      </c>
      <c r="D1240" s="2">
        <v>20</v>
      </c>
      <c r="E1240" s="2">
        <v>2786651</v>
      </c>
      <c r="F1240" s="2">
        <v>733</v>
      </c>
      <c r="G1240" s="2">
        <v>7</v>
      </c>
      <c r="H1240" s="2">
        <v>680.42106741576401</v>
      </c>
      <c r="I1240" s="3">
        <v>52.578932584235901</v>
      </c>
    </row>
    <row r="1241" spans="1:9">
      <c r="A1241" s="4" t="s">
        <v>24</v>
      </c>
      <c r="B1241" s="23">
        <f>DATE(C1241, 1, 1) + (D1241 - 1) * 7</f>
        <v>43971</v>
      </c>
      <c r="C1241" s="5">
        <v>2020</v>
      </c>
      <c r="D1241" s="5">
        <v>21</v>
      </c>
      <c r="E1241" s="5">
        <v>2786651</v>
      </c>
      <c r="F1241" s="5">
        <v>715</v>
      </c>
      <c r="G1241" s="5">
        <v>5</v>
      </c>
      <c r="H1241" s="5">
        <v>720.62106741576497</v>
      </c>
      <c r="I1241" s="6">
        <v>-5.6210674157646299</v>
      </c>
    </row>
    <row r="1242" spans="1:9">
      <c r="A1242" s="1" t="s">
        <v>24</v>
      </c>
      <c r="B1242" s="23">
        <f>DATE(C1242, 1, 1) + (D1242 - 1) * 7</f>
        <v>43978</v>
      </c>
      <c r="C1242" s="2">
        <v>2020</v>
      </c>
      <c r="D1242" s="2">
        <v>22</v>
      </c>
      <c r="E1242" s="2">
        <v>2786651</v>
      </c>
      <c r="F1242" s="2">
        <v>745</v>
      </c>
      <c r="G1242" s="2">
        <v>6</v>
      </c>
      <c r="H1242" s="2">
        <v>694.62106741576497</v>
      </c>
      <c r="I1242" s="3">
        <v>50.3789325842354</v>
      </c>
    </row>
    <row r="1243" spans="1:9">
      <c r="A1243" s="4" t="s">
        <v>24</v>
      </c>
      <c r="B1243" s="23">
        <f>DATE(C1243, 1, 1) + (D1243 - 1) * 7</f>
        <v>43985</v>
      </c>
      <c r="C1243" s="5">
        <v>2020</v>
      </c>
      <c r="D1243" s="5">
        <v>23</v>
      </c>
      <c r="E1243" s="5">
        <v>2786651</v>
      </c>
      <c r="F1243" s="5">
        <v>735</v>
      </c>
      <c r="G1243" s="5">
        <v>2</v>
      </c>
      <c r="H1243" s="5">
        <v>686.22106741576499</v>
      </c>
      <c r="I1243" s="6">
        <v>48.778932584235001</v>
      </c>
    </row>
    <row r="1244" spans="1:9">
      <c r="A1244" s="1" t="s">
        <v>24</v>
      </c>
      <c r="B1244" s="23">
        <f>DATE(C1244, 1, 1) + (D1244 - 1) * 7</f>
        <v>43992</v>
      </c>
      <c r="C1244" s="2">
        <v>2020</v>
      </c>
      <c r="D1244" s="2">
        <v>24</v>
      </c>
      <c r="E1244" s="2">
        <v>2786651</v>
      </c>
      <c r="F1244" s="2">
        <v>820</v>
      </c>
      <c r="G1244" s="2">
        <v>3</v>
      </c>
      <c r="H1244" s="2">
        <v>655.82106741576501</v>
      </c>
      <c r="I1244" s="3">
        <v>164.17893258423501</v>
      </c>
    </row>
    <row r="1245" spans="1:9">
      <c r="A1245" s="4" t="s">
        <v>24</v>
      </c>
      <c r="B1245" s="23">
        <f>DATE(C1245, 1, 1) + (D1245 - 1) * 7</f>
        <v>43999</v>
      </c>
      <c r="C1245" s="5">
        <v>2020</v>
      </c>
      <c r="D1245" s="5">
        <v>25</v>
      </c>
      <c r="E1245" s="5">
        <v>2786651</v>
      </c>
      <c r="F1245" s="5">
        <v>760</v>
      </c>
      <c r="G1245" s="5">
        <v>1</v>
      </c>
      <c r="H1245" s="5">
        <v>655.02106741576495</v>
      </c>
      <c r="I1245" s="6">
        <v>104.978932584235</v>
      </c>
    </row>
    <row r="1246" spans="1:9">
      <c r="A1246" s="1" t="s">
        <v>24</v>
      </c>
      <c r="B1246" s="23">
        <f>DATE(C1246, 1, 1) + (D1246 - 1) * 7</f>
        <v>44006</v>
      </c>
      <c r="C1246" s="2">
        <v>2020</v>
      </c>
      <c r="D1246" s="2">
        <v>26</v>
      </c>
      <c r="E1246" s="2">
        <v>2786651</v>
      </c>
      <c r="F1246" s="2">
        <v>811</v>
      </c>
      <c r="G1246" s="2">
        <v>1</v>
      </c>
      <c r="H1246" s="2">
        <v>673.22106741576499</v>
      </c>
      <c r="I1246" s="3">
        <v>137.77893258423501</v>
      </c>
    </row>
    <row r="1247" spans="1:9">
      <c r="A1247" s="4" t="s">
        <v>24</v>
      </c>
      <c r="B1247" s="23">
        <f>DATE(C1247, 1, 1) + (D1247 - 1) * 7</f>
        <v>44013</v>
      </c>
      <c r="C1247" s="5">
        <v>2020</v>
      </c>
      <c r="D1247" s="5">
        <v>27</v>
      </c>
      <c r="E1247" s="5">
        <v>2786651</v>
      </c>
      <c r="F1247" s="5">
        <v>689</v>
      </c>
      <c r="G1247" s="5">
        <v>1</v>
      </c>
      <c r="H1247" s="5">
        <v>640.82106741576501</v>
      </c>
      <c r="I1247" s="6">
        <v>48.178932584235397</v>
      </c>
    </row>
    <row r="1248" spans="1:9">
      <c r="A1248" s="1" t="s">
        <v>24</v>
      </c>
      <c r="B1248" s="23">
        <f>DATE(C1248, 1, 1) + (D1248 - 1) * 7</f>
        <v>44020</v>
      </c>
      <c r="C1248" s="2">
        <v>2020</v>
      </c>
      <c r="D1248" s="2">
        <v>28</v>
      </c>
      <c r="E1248" s="2">
        <v>2786651</v>
      </c>
      <c r="F1248" s="2">
        <v>703</v>
      </c>
      <c r="G1248" s="2">
        <v>0</v>
      </c>
      <c r="H1248" s="2">
        <v>646.22106741576499</v>
      </c>
      <c r="I1248" s="3">
        <v>56.778932584235001</v>
      </c>
    </row>
    <row r="1249" spans="1:9">
      <c r="A1249" s="4" t="s">
        <v>24</v>
      </c>
      <c r="B1249" s="23">
        <f>DATE(C1249, 1, 1) + (D1249 - 1) * 7</f>
        <v>44027</v>
      </c>
      <c r="C1249" s="5">
        <v>2020</v>
      </c>
      <c r="D1249" s="5">
        <v>29</v>
      </c>
      <c r="E1249" s="5">
        <v>2786651</v>
      </c>
      <c r="F1249" s="5">
        <v>764</v>
      </c>
      <c r="G1249" s="5">
        <v>1</v>
      </c>
      <c r="H1249" s="5">
        <v>648.82106741576399</v>
      </c>
      <c r="I1249" s="6">
        <v>115.17893258423599</v>
      </c>
    </row>
    <row r="1250" spans="1:9">
      <c r="A1250" s="1" t="s">
        <v>24</v>
      </c>
      <c r="B1250" s="23">
        <f>DATE(C1250, 1, 1) + (D1250 - 1) * 7</f>
        <v>44034</v>
      </c>
      <c r="C1250" s="2">
        <v>2020</v>
      </c>
      <c r="D1250" s="2">
        <v>30</v>
      </c>
      <c r="E1250" s="2">
        <v>2786651</v>
      </c>
      <c r="F1250" s="2">
        <v>757</v>
      </c>
      <c r="G1250" s="2">
        <v>0</v>
      </c>
      <c r="H1250" s="2">
        <v>683.22106741576499</v>
      </c>
      <c r="I1250" s="3">
        <v>73.778932584235307</v>
      </c>
    </row>
    <row r="1251" spans="1:9">
      <c r="A1251" s="4" t="s">
        <v>24</v>
      </c>
      <c r="B1251" s="23">
        <f>DATE(C1251, 1, 1) + (D1251 - 1) * 7</f>
        <v>44041</v>
      </c>
      <c r="C1251" s="5">
        <v>2020</v>
      </c>
      <c r="D1251" s="5">
        <v>31</v>
      </c>
      <c r="E1251" s="5">
        <v>2786651</v>
      </c>
      <c r="F1251" s="5">
        <v>723</v>
      </c>
      <c r="G1251" s="5">
        <v>0</v>
      </c>
      <c r="H1251" s="5">
        <v>640.62106741576497</v>
      </c>
      <c r="I1251" s="6">
        <v>82.378932584234903</v>
      </c>
    </row>
    <row r="1252" spans="1:9">
      <c r="A1252" s="1" t="s">
        <v>24</v>
      </c>
      <c r="B1252" s="23">
        <f>DATE(C1252, 1, 1) + (D1252 - 1) * 7</f>
        <v>44048</v>
      </c>
      <c r="C1252" s="2">
        <v>2020</v>
      </c>
      <c r="D1252" s="2">
        <v>32</v>
      </c>
      <c r="E1252" s="2">
        <v>2786651</v>
      </c>
      <c r="F1252" s="2">
        <v>726</v>
      </c>
      <c r="G1252" s="2">
        <v>1</v>
      </c>
      <c r="H1252" s="2">
        <v>663.22106741576397</v>
      </c>
      <c r="I1252" s="3">
        <v>62.778932584235598</v>
      </c>
    </row>
    <row r="1253" spans="1:9">
      <c r="A1253" s="4" t="s">
        <v>24</v>
      </c>
      <c r="B1253" s="23">
        <f>DATE(C1253, 1, 1) + (D1253 - 1) * 7</f>
        <v>44055</v>
      </c>
      <c r="C1253" s="5">
        <v>2020</v>
      </c>
      <c r="D1253" s="5">
        <v>33</v>
      </c>
      <c r="E1253" s="5">
        <v>2786651</v>
      </c>
      <c r="F1253" s="5">
        <v>746</v>
      </c>
      <c r="G1253" s="5">
        <v>0</v>
      </c>
      <c r="H1253" s="5">
        <v>641.62106741576497</v>
      </c>
      <c r="I1253" s="6">
        <v>104.378932584235</v>
      </c>
    </row>
    <row r="1254" spans="1:9">
      <c r="A1254" s="1" t="s">
        <v>24</v>
      </c>
      <c r="B1254" s="23">
        <f>DATE(C1254, 1, 1) + (D1254 - 1) * 7</f>
        <v>44062</v>
      </c>
      <c r="C1254" s="2">
        <v>2020</v>
      </c>
      <c r="D1254" s="2">
        <v>34</v>
      </c>
      <c r="E1254" s="2">
        <v>2786651</v>
      </c>
      <c r="F1254" s="2">
        <v>763</v>
      </c>
      <c r="G1254" s="2">
        <v>3</v>
      </c>
      <c r="H1254" s="2">
        <v>621.42106741576401</v>
      </c>
      <c r="I1254" s="3">
        <v>141.57893258423599</v>
      </c>
    </row>
    <row r="1255" spans="1:9">
      <c r="A1255" s="4" t="s">
        <v>24</v>
      </c>
      <c r="B1255" s="23">
        <f>DATE(C1255, 1, 1) + (D1255 - 1) * 7</f>
        <v>44069</v>
      </c>
      <c r="C1255" s="5">
        <v>2020</v>
      </c>
      <c r="D1255" s="5">
        <v>35</v>
      </c>
      <c r="E1255" s="5">
        <v>2786651</v>
      </c>
      <c r="F1255" s="5">
        <v>721</v>
      </c>
      <c r="G1255" s="5">
        <v>2</v>
      </c>
      <c r="H1255" s="5">
        <v>645.22106741576499</v>
      </c>
      <c r="I1255" s="6">
        <v>75.778932584235093</v>
      </c>
    </row>
    <row r="1256" spans="1:9">
      <c r="A1256" s="1" t="s">
        <v>24</v>
      </c>
      <c r="B1256" s="23">
        <f>DATE(C1256, 1, 1) + (D1256 - 1) * 7</f>
        <v>44076</v>
      </c>
      <c r="C1256" s="2">
        <v>2020</v>
      </c>
      <c r="D1256" s="2">
        <v>36</v>
      </c>
      <c r="E1256" s="2">
        <v>2786651</v>
      </c>
      <c r="F1256" s="2">
        <v>673</v>
      </c>
      <c r="G1256" s="2">
        <v>0</v>
      </c>
      <c r="H1256" s="2">
        <v>620.82106741576501</v>
      </c>
      <c r="I1256" s="3">
        <v>52.178932584235397</v>
      </c>
    </row>
    <row r="1257" spans="1:9">
      <c r="A1257" s="4" t="s">
        <v>24</v>
      </c>
      <c r="B1257" s="23">
        <f>DATE(C1257, 1, 1) + (D1257 - 1) * 7</f>
        <v>44083</v>
      </c>
      <c r="C1257" s="5">
        <v>2020</v>
      </c>
      <c r="D1257" s="5">
        <v>37</v>
      </c>
      <c r="E1257" s="5">
        <v>2786651</v>
      </c>
      <c r="F1257" s="5">
        <v>729</v>
      </c>
      <c r="G1257" s="5">
        <v>2</v>
      </c>
      <c r="H1257" s="5">
        <v>597.42106741576504</v>
      </c>
      <c r="I1257" s="6">
        <v>131.57893258423499</v>
      </c>
    </row>
    <row r="1258" spans="1:9">
      <c r="A1258" s="1" t="s">
        <v>24</v>
      </c>
      <c r="B1258" s="23">
        <f>DATE(C1258, 1, 1) + (D1258 - 1) * 7</f>
        <v>44090</v>
      </c>
      <c r="C1258" s="2">
        <v>2020</v>
      </c>
      <c r="D1258" s="2">
        <v>38</v>
      </c>
      <c r="E1258" s="2">
        <v>2786651</v>
      </c>
      <c r="F1258" s="2">
        <v>721</v>
      </c>
      <c r="G1258" s="2">
        <v>0</v>
      </c>
      <c r="H1258" s="2">
        <v>639.82106741576399</v>
      </c>
      <c r="I1258" s="3">
        <v>81.178932584235596</v>
      </c>
    </row>
    <row r="1259" spans="1:9">
      <c r="A1259" s="4" t="s">
        <v>24</v>
      </c>
      <c r="B1259" s="23">
        <f>DATE(C1259, 1, 1) + (D1259 - 1) * 7</f>
        <v>44097</v>
      </c>
      <c r="C1259" s="5">
        <v>2020</v>
      </c>
      <c r="D1259" s="5">
        <v>39</v>
      </c>
      <c r="E1259" s="5">
        <v>2786651</v>
      </c>
      <c r="F1259" s="5">
        <v>784</v>
      </c>
      <c r="G1259" s="5">
        <v>5</v>
      </c>
      <c r="H1259" s="5">
        <v>660.62106741576395</v>
      </c>
      <c r="I1259" s="6">
        <v>123.378932584236</v>
      </c>
    </row>
    <row r="1260" spans="1:9">
      <c r="A1260" s="1" t="s">
        <v>24</v>
      </c>
      <c r="B1260" s="23">
        <f>DATE(C1260, 1, 1) + (D1260 - 1) * 7</f>
        <v>44104</v>
      </c>
      <c r="C1260" s="2">
        <v>2020</v>
      </c>
      <c r="D1260" s="2">
        <v>40</v>
      </c>
      <c r="E1260" s="2">
        <v>2786651</v>
      </c>
      <c r="F1260" s="2">
        <v>744</v>
      </c>
      <c r="G1260" s="2">
        <v>5</v>
      </c>
      <c r="H1260" s="2">
        <v>681.02106741576495</v>
      </c>
      <c r="I1260" s="3">
        <v>62.978932584235402</v>
      </c>
    </row>
    <row r="1261" spans="1:9">
      <c r="A1261" s="4" t="s">
        <v>24</v>
      </c>
      <c r="B1261" s="23">
        <f>DATE(C1261, 1, 1) + (D1261 - 1) * 7</f>
        <v>44111</v>
      </c>
      <c r="C1261" s="5">
        <v>2020</v>
      </c>
      <c r="D1261" s="5">
        <v>41</v>
      </c>
      <c r="E1261" s="5">
        <v>2786651</v>
      </c>
      <c r="F1261" s="5">
        <v>785</v>
      </c>
      <c r="G1261" s="5">
        <v>8</v>
      </c>
      <c r="H1261" s="5">
        <v>680.62106741576497</v>
      </c>
      <c r="I1261" s="6">
        <v>104.378932584235</v>
      </c>
    </row>
    <row r="1262" spans="1:9">
      <c r="A1262" s="1" t="s">
        <v>24</v>
      </c>
      <c r="B1262" s="23">
        <f>DATE(C1262, 1, 1) + (D1262 - 1) * 7</f>
        <v>44118</v>
      </c>
      <c r="C1262" s="2">
        <v>2020</v>
      </c>
      <c r="D1262" s="2">
        <v>42</v>
      </c>
      <c r="E1262" s="2">
        <v>2786651</v>
      </c>
      <c r="F1262" s="2">
        <v>836</v>
      </c>
      <c r="G1262" s="2">
        <v>11</v>
      </c>
      <c r="H1262" s="2">
        <v>722.02106741576495</v>
      </c>
      <c r="I1262" s="3">
        <v>113.978932584235</v>
      </c>
    </row>
    <row r="1263" spans="1:9">
      <c r="A1263" s="4" t="s">
        <v>24</v>
      </c>
      <c r="B1263" s="23">
        <f>DATE(C1263, 1, 1) + (D1263 - 1) * 7</f>
        <v>44125</v>
      </c>
      <c r="C1263" s="5">
        <v>2020</v>
      </c>
      <c r="D1263" s="5">
        <v>43</v>
      </c>
      <c r="E1263" s="5">
        <v>2786651</v>
      </c>
      <c r="F1263" s="5">
        <v>845</v>
      </c>
      <c r="G1263" s="5">
        <v>22</v>
      </c>
      <c r="H1263" s="5">
        <v>715.82106741576501</v>
      </c>
      <c r="I1263" s="6">
        <v>129.17893258423501</v>
      </c>
    </row>
    <row r="1264" spans="1:9">
      <c r="A1264" s="1" t="s">
        <v>24</v>
      </c>
      <c r="B1264" s="23">
        <f>DATE(C1264, 1, 1) + (D1264 - 1) * 7</f>
        <v>44132</v>
      </c>
      <c r="C1264" s="2">
        <v>2020</v>
      </c>
      <c r="D1264" s="2">
        <v>44</v>
      </c>
      <c r="E1264" s="2">
        <v>2786651</v>
      </c>
      <c r="F1264" s="2">
        <v>853</v>
      </c>
      <c r="G1264" s="2">
        <v>33</v>
      </c>
      <c r="H1264" s="2">
        <v>697.22106741576499</v>
      </c>
      <c r="I1264" s="3">
        <v>155.77893258423501</v>
      </c>
    </row>
    <row r="1265" spans="1:9">
      <c r="A1265" s="4" t="s">
        <v>24</v>
      </c>
      <c r="B1265" s="23">
        <f>DATE(C1265, 1, 1) + (D1265 - 1) * 7</f>
        <v>44139</v>
      </c>
      <c r="C1265" s="5">
        <v>2020</v>
      </c>
      <c r="D1265" s="5">
        <v>45</v>
      </c>
      <c r="E1265" s="5">
        <v>2786651</v>
      </c>
      <c r="F1265" s="5">
        <v>877</v>
      </c>
      <c r="G1265" s="5">
        <v>49</v>
      </c>
      <c r="H1265" s="5">
        <v>684.02106741576495</v>
      </c>
      <c r="I1265" s="6">
        <v>192.978932584235</v>
      </c>
    </row>
    <row r="1266" spans="1:9">
      <c r="A1266" s="1" t="s">
        <v>24</v>
      </c>
      <c r="B1266" s="23">
        <f>DATE(C1266, 1, 1) + (D1266 - 1) * 7</f>
        <v>44146</v>
      </c>
      <c r="C1266" s="2">
        <v>2020</v>
      </c>
      <c r="D1266" s="2">
        <v>46</v>
      </c>
      <c r="E1266" s="2">
        <v>2786651</v>
      </c>
      <c r="F1266" s="2">
        <v>952</v>
      </c>
      <c r="G1266" s="2">
        <v>91</v>
      </c>
      <c r="H1266" s="2">
        <v>692.02106741576495</v>
      </c>
      <c r="I1266" s="3">
        <v>259.978932584235</v>
      </c>
    </row>
    <row r="1267" spans="1:9">
      <c r="A1267" s="4" t="s">
        <v>24</v>
      </c>
      <c r="B1267" s="23">
        <f>DATE(C1267, 1, 1) + (D1267 - 1) * 7</f>
        <v>44153</v>
      </c>
      <c r="C1267" s="5">
        <v>2020</v>
      </c>
      <c r="D1267" s="5">
        <v>47</v>
      </c>
      <c r="E1267" s="5">
        <v>2786651</v>
      </c>
      <c r="F1267" s="5">
        <v>1099</v>
      </c>
      <c r="G1267" s="5">
        <v>144</v>
      </c>
      <c r="H1267" s="5">
        <v>690.62106741576497</v>
      </c>
      <c r="I1267" s="6">
        <v>408.37893258423497</v>
      </c>
    </row>
    <row r="1268" spans="1:9">
      <c r="A1268" s="1" t="s">
        <v>24</v>
      </c>
      <c r="B1268" s="23">
        <f>DATE(C1268, 1, 1) + (D1268 - 1) * 7</f>
        <v>44160</v>
      </c>
      <c r="C1268" s="2">
        <v>2020</v>
      </c>
      <c r="D1268" s="2">
        <v>48</v>
      </c>
      <c r="E1268" s="2">
        <v>2786651</v>
      </c>
      <c r="F1268" s="2">
        <v>1109</v>
      </c>
      <c r="G1268" s="2">
        <v>153</v>
      </c>
      <c r="H1268" s="2">
        <v>694.02106741576495</v>
      </c>
      <c r="I1268" s="3">
        <v>414.978932584235</v>
      </c>
    </row>
    <row r="1269" spans="1:9">
      <c r="A1269" s="4" t="s">
        <v>24</v>
      </c>
      <c r="B1269" s="23">
        <f>DATE(C1269, 1, 1) + (D1269 - 1) * 7</f>
        <v>44167</v>
      </c>
      <c r="C1269" s="5">
        <v>2020</v>
      </c>
      <c r="D1269" s="5">
        <v>49</v>
      </c>
      <c r="E1269" s="5">
        <v>2786651</v>
      </c>
      <c r="F1269" s="5">
        <v>1238</v>
      </c>
      <c r="G1269" s="5">
        <v>196</v>
      </c>
      <c r="H1269" s="5">
        <v>714.62106741576497</v>
      </c>
      <c r="I1269" s="6">
        <v>523.37893258423503</v>
      </c>
    </row>
    <row r="1270" spans="1:9">
      <c r="A1270" s="1" t="s">
        <v>24</v>
      </c>
      <c r="B1270" s="23">
        <f>DATE(C1270, 1, 1) + (D1270 - 1) * 7</f>
        <v>44174</v>
      </c>
      <c r="C1270" s="2">
        <v>2020</v>
      </c>
      <c r="D1270" s="2">
        <v>50</v>
      </c>
      <c r="E1270" s="2">
        <v>2786651</v>
      </c>
      <c r="F1270" s="2">
        <v>1220</v>
      </c>
      <c r="G1270" s="2">
        <v>252</v>
      </c>
      <c r="H1270" s="2">
        <v>689.02106741576495</v>
      </c>
      <c r="I1270" s="3">
        <v>530.97893258423505</v>
      </c>
    </row>
    <row r="1271" spans="1:9">
      <c r="A1271" s="4" t="s">
        <v>24</v>
      </c>
      <c r="B1271" s="23">
        <f>DATE(C1271, 1, 1) + (D1271 - 1) * 7</f>
        <v>44181</v>
      </c>
      <c r="C1271" s="5">
        <v>2020</v>
      </c>
      <c r="D1271" s="5">
        <v>51</v>
      </c>
      <c r="E1271" s="5">
        <v>2786651</v>
      </c>
      <c r="F1271" s="5">
        <v>1371</v>
      </c>
      <c r="G1271" s="5">
        <v>256</v>
      </c>
      <c r="H1271" s="5">
        <v>726.82106741576501</v>
      </c>
      <c r="I1271" s="6">
        <v>644.17893258423499</v>
      </c>
    </row>
    <row r="1272" spans="1:9">
      <c r="A1272" s="1" t="s">
        <v>24</v>
      </c>
      <c r="B1272" s="23">
        <f>DATE(C1272, 1, 1) + (D1272 - 1) * 7</f>
        <v>44188</v>
      </c>
      <c r="C1272" s="2">
        <v>2020</v>
      </c>
      <c r="D1272" s="2">
        <v>52</v>
      </c>
      <c r="E1272" s="2">
        <v>2786651</v>
      </c>
      <c r="F1272" s="2">
        <v>1395</v>
      </c>
      <c r="G1272" s="2">
        <v>321</v>
      </c>
      <c r="H1272" s="2">
        <v>766.62106741576497</v>
      </c>
      <c r="I1272" s="3">
        <v>628.37893258423503</v>
      </c>
    </row>
    <row r="1273" spans="1:9">
      <c r="A1273" s="4" t="s">
        <v>24</v>
      </c>
      <c r="B1273" s="23">
        <f>DATE(C1273, 1, 1) + (D1273 - 1) * 7</f>
        <v>44195</v>
      </c>
      <c r="C1273" s="5">
        <v>2020</v>
      </c>
      <c r="D1273" s="5">
        <v>53</v>
      </c>
      <c r="E1273" s="5">
        <v>2786651</v>
      </c>
      <c r="F1273" s="5">
        <v>1343</v>
      </c>
      <c r="G1273" s="5">
        <v>326</v>
      </c>
      <c r="H1273" s="5">
        <v>773.35674157306403</v>
      </c>
      <c r="I1273" s="6">
        <v>569.64325842693597</v>
      </c>
    </row>
    <row r="1274" spans="1:9">
      <c r="A1274" s="4" t="s">
        <v>25</v>
      </c>
      <c r="B1274" s="23">
        <f>DATE(C1274, 1, 1) + (D1274 - 1) * 7</f>
        <v>43831</v>
      </c>
      <c r="C1274" s="5">
        <v>2020</v>
      </c>
      <c r="D1274" s="5">
        <v>1</v>
      </c>
      <c r="E1274" s="5">
        <v>639321</v>
      </c>
      <c r="F1274" s="5">
        <v>62</v>
      </c>
      <c r="G1274" s="5">
        <v>0</v>
      </c>
      <c r="H1274" s="5">
        <v>86.332397003727095</v>
      </c>
      <c r="I1274" s="6">
        <v>-24.332397003727099</v>
      </c>
    </row>
    <row r="1275" spans="1:9">
      <c r="A1275" s="1" t="s">
        <v>25</v>
      </c>
      <c r="B1275" s="23">
        <f>DATE(C1275, 1, 1) + (D1275 - 1) * 7</f>
        <v>43838</v>
      </c>
      <c r="C1275" s="2">
        <v>2020</v>
      </c>
      <c r="D1275" s="2">
        <v>2</v>
      </c>
      <c r="E1275" s="2">
        <v>639321</v>
      </c>
      <c r="F1275" s="2">
        <v>85</v>
      </c>
      <c r="G1275" s="2">
        <v>0</v>
      </c>
      <c r="H1275" s="2">
        <v>96.665730337075104</v>
      </c>
      <c r="I1275" s="3">
        <v>-11.6657303370751</v>
      </c>
    </row>
    <row r="1276" spans="1:9">
      <c r="A1276" s="4" t="s">
        <v>25</v>
      </c>
      <c r="B1276" s="23">
        <f>DATE(C1276, 1, 1) + (D1276 - 1) * 7</f>
        <v>43845</v>
      </c>
      <c r="C1276" s="5">
        <v>2020</v>
      </c>
      <c r="D1276" s="5">
        <v>3</v>
      </c>
      <c r="E1276" s="5">
        <v>639321</v>
      </c>
      <c r="F1276" s="5">
        <v>92</v>
      </c>
      <c r="G1276" s="5">
        <v>0</v>
      </c>
      <c r="H1276" s="5">
        <v>91.832397003741704</v>
      </c>
      <c r="I1276" s="6">
        <v>0.167602996258267</v>
      </c>
    </row>
    <row r="1277" spans="1:9">
      <c r="A1277" s="1" t="s">
        <v>25</v>
      </c>
      <c r="B1277" s="23">
        <f>DATE(C1277, 1, 1) + (D1277 - 1) * 7</f>
        <v>43852</v>
      </c>
      <c r="C1277" s="2">
        <v>2020</v>
      </c>
      <c r="D1277" s="2">
        <v>4</v>
      </c>
      <c r="E1277" s="2">
        <v>639321</v>
      </c>
      <c r="F1277" s="2">
        <v>86</v>
      </c>
      <c r="G1277" s="2">
        <v>0</v>
      </c>
      <c r="H1277" s="2">
        <v>92.332397003741704</v>
      </c>
      <c r="I1277" s="3">
        <v>-6.3323970037417201</v>
      </c>
    </row>
    <row r="1278" spans="1:9">
      <c r="A1278" s="4" t="s">
        <v>25</v>
      </c>
      <c r="B1278" s="23">
        <f>DATE(C1278, 1, 1) + (D1278 - 1) * 7</f>
        <v>43859</v>
      </c>
      <c r="C1278" s="5">
        <v>2020</v>
      </c>
      <c r="D1278" s="5">
        <v>5</v>
      </c>
      <c r="E1278" s="5">
        <v>639321</v>
      </c>
      <c r="F1278" s="5">
        <v>89</v>
      </c>
      <c r="G1278" s="5">
        <v>0</v>
      </c>
      <c r="H1278" s="5">
        <v>99.499063670408304</v>
      </c>
      <c r="I1278" s="6">
        <v>-10.499063670408299</v>
      </c>
    </row>
    <row r="1279" spans="1:9">
      <c r="A1279" s="1" t="s">
        <v>25</v>
      </c>
      <c r="B1279" s="23">
        <f>DATE(C1279, 1, 1) + (D1279 - 1) * 7</f>
        <v>43866</v>
      </c>
      <c r="C1279" s="2">
        <v>2020</v>
      </c>
      <c r="D1279" s="2">
        <v>6</v>
      </c>
      <c r="E1279" s="2">
        <v>639321</v>
      </c>
      <c r="F1279" s="2">
        <v>90</v>
      </c>
      <c r="G1279" s="2">
        <v>0</v>
      </c>
      <c r="H1279" s="2">
        <v>99.499063670408404</v>
      </c>
      <c r="I1279" s="3">
        <v>-9.4990636704083595</v>
      </c>
    </row>
    <row r="1280" spans="1:9">
      <c r="A1280" s="4" t="s">
        <v>25</v>
      </c>
      <c r="B1280" s="23">
        <f>DATE(C1280, 1, 1) + (D1280 - 1) * 7</f>
        <v>43873</v>
      </c>
      <c r="C1280" s="5">
        <v>2020</v>
      </c>
      <c r="D1280" s="5">
        <v>7</v>
      </c>
      <c r="E1280" s="5">
        <v>639321</v>
      </c>
      <c r="F1280" s="5">
        <v>70</v>
      </c>
      <c r="G1280" s="5">
        <v>0</v>
      </c>
      <c r="H1280" s="5">
        <v>96.332397003741704</v>
      </c>
      <c r="I1280" s="6">
        <v>-26.332397003741701</v>
      </c>
    </row>
    <row r="1281" spans="1:9">
      <c r="A1281" s="1" t="s">
        <v>25</v>
      </c>
      <c r="B1281" s="23">
        <f>DATE(C1281, 1, 1) + (D1281 - 1) * 7</f>
        <v>43880</v>
      </c>
      <c r="C1281" s="2">
        <v>2020</v>
      </c>
      <c r="D1281" s="2">
        <v>8</v>
      </c>
      <c r="E1281" s="2">
        <v>639321</v>
      </c>
      <c r="F1281" s="2">
        <v>85</v>
      </c>
      <c r="G1281" s="2">
        <v>0</v>
      </c>
      <c r="H1281" s="2">
        <v>93.165730337075004</v>
      </c>
      <c r="I1281" s="3">
        <v>-8.1657303370750505</v>
      </c>
    </row>
    <row r="1282" spans="1:9">
      <c r="A1282" s="4" t="s">
        <v>25</v>
      </c>
      <c r="B1282" s="23">
        <f>DATE(C1282, 1, 1) + (D1282 - 1) * 7</f>
        <v>43887</v>
      </c>
      <c r="C1282" s="5">
        <v>2020</v>
      </c>
      <c r="D1282" s="5">
        <v>9</v>
      </c>
      <c r="E1282" s="5">
        <v>639321</v>
      </c>
      <c r="F1282" s="5">
        <v>74</v>
      </c>
      <c r="G1282" s="5">
        <v>0</v>
      </c>
      <c r="H1282" s="5">
        <v>91.998876404491</v>
      </c>
      <c r="I1282" s="6">
        <v>-17.998876404491</v>
      </c>
    </row>
    <row r="1283" spans="1:9">
      <c r="A1283" s="1" t="s">
        <v>25</v>
      </c>
      <c r="B1283" s="23">
        <f>DATE(C1283, 1, 1) + (D1283 - 1) * 7</f>
        <v>43894</v>
      </c>
      <c r="C1283" s="2">
        <v>2020</v>
      </c>
      <c r="D1283" s="2">
        <v>10</v>
      </c>
      <c r="E1283" s="2">
        <v>639321</v>
      </c>
      <c r="F1283" s="2">
        <v>92</v>
      </c>
      <c r="G1283" s="2">
        <v>0</v>
      </c>
      <c r="H1283" s="2">
        <v>106.39887640449101</v>
      </c>
      <c r="I1283" s="3">
        <v>-14.398876404491</v>
      </c>
    </row>
    <row r="1284" spans="1:9">
      <c r="A1284" s="4" t="s">
        <v>25</v>
      </c>
      <c r="B1284" s="23">
        <f>DATE(C1284, 1, 1) + (D1284 - 1) * 7</f>
        <v>43901</v>
      </c>
      <c r="C1284" s="5">
        <v>2020</v>
      </c>
      <c r="D1284" s="5">
        <v>11</v>
      </c>
      <c r="E1284" s="5">
        <v>639321</v>
      </c>
      <c r="F1284" s="5">
        <v>87</v>
      </c>
      <c r="G1284" s="5">
        <v>1</v>
      </c>
      <c r="H1284" s="5">
        <v>85.998876404491099</v>
      </c>
      <c r="I1284" s="6">
        <v>1.0011235955089399</v>
      </c>
    </row>
    <row r="1285" spans="1:9">
      <c r="A1285" s="1" t="s">
        <v>25</v>
      </c>
      <c r="B1285" s="23">
        <f>DATE(C1285, 1, 1) + (D1285 - 1) * 7</f>
        <v>43908</v>
      </c>
      <c r="C1285" s="2">
        <v>2020</v>
      </c>
      <c r="D1285" s="2">
        <v>12</v>
      </c>
      <c r="E1285" s="2">
        <v>639321</v>
      </c>
      <c r="F1285" s="2">
        <v>87</v>
      </c>
      <c r="G1285" s="2">
        <v>7</v>
      </c>
      <c r="H1285" s="2">
        <v>90.398876404491105</v>
      </c>
      <c r="I1285" s="3">
        <v>-3.3988764044911499</v>
      </c>
    </row>
    <row r="1286" spans="1:9">
      <c r="A1286" s="4" t="s">
        <v>25</v>
      </c>
      <c r="B1286" s="23">
        <f>DATE(C1286, 1, 1) + (D1286 - 1) * 7</f>
        <v>43915</v>
      </c>
      <c r="C1286" s="5">
        <v>2020</v>
      </c>
      <c r="D1286" s="5">
        <v>13</v>
      </c>
      <c r="E1286" s="5">
        <v>639321</v>
      </c>
      <c r="F1286" s="5">
        <v>113</v>
      </c>
      <c r="G1286" s="5">
        <v>13</v>
      </c>
      <c r="H1286" s="5">
        <v>90.598876404490994</v>
      </c>
      <c r="I1286" s="6">
        <v>22.401123595508999</v>
      </c>
    </row>
    <row r="1287" spans="1:9">
      <c r="A1287" s="1" t="s">
        <v>25</v>
      </c>
      <c r="B1287" s="23">
        <f>DATE(C1287, 1, 1) + (D1287 - 1) * 7</f>
        <v>43922</v>
      </c>
      <c r="C1287" s="2">
        <v>2020</v>
      </c>
      <c r="D1287" s="2">
        <v>14</v>
      </c>
      <c r="E1287" s="2">
        <v>639321</v>
      </c>
      <c r="F1287" s="2">
        <v>91</v>
      </c>
      <c r="G1287" s="2">
        <v>15</v>
      </c>
      <c r="H1287" s="2">
        <v>87.998876404491099</v>
      </c>
      <c r="I1287" s="3">
        <v>3.0011235955089299</v>
      </c>
    </row>
    <row r="1288" spans="1:9">
      <c r="A1288" s="4" t="s">
        <v>25</v>
      </c>
      <c r="B1288" s="23">
        <f>DATE(C1288, 1, 1) + (D1288 - 1) * 7</f>
        <v>43929</v>
      </c>
      <c r="C1288" s="5">
        <v>2020</v>
      </c>
      <c r="D1288" s="5">
        <v>15</v>
      </c>
      <c r="E1288" s="5">
        <v>639321</v>
      </c>
      <c r="F1288" s="5">
        <v>116</v>
      </c>
      <c r="G1288" s="5">
        <v>30</v>
      </c>
      <c r="H1288" s="5">
        <v>75.998876404491</v>
      </c>
      <c r="I1288" s="6">
        <v>40.001123595509</v>
      </c>
    </row>
    <row r="1289" spans="1:9">
      <c r="A1289" s="1" t="s">
        <v>25</v>
      </c>
      <c r="B1289" s="23">
        <f>DATE(C1289, 1, 1) + (D1289 - 1) * 7</f>
        <v>43936</v>
      </c>
      <c r="C1289" s="2">
        <v>2020</v>
      </c>
      <c r="D1289" s="2">
        <v>16</v>
      </c>
      <c r="E1289" s="2">
        <v>639321</v>
      </c>
      <c r="F1289" s="2">
        <v>88</v>
      </c>
      <c r="G1289" s="2">
        <v>9</v>
      </c>
      <c r="H1289" s="2">
        <v>83.398876404491105</v>
      </c>
      <c r="I1289" s="3">
        <v>4.6011235955089402</v>
      </c>
    </row>
    <row r="1290" spans="1:9">
      <c r="A1290" s="4" t="s">
        <v>25</v>
      </c>
      <c r="B1290" s="23">
        <f>DATE(C1290, 1, 1) + (D1290 - 1) * 7</f>
        <v>43943</v>
      </c>
      <c r="C1290" s="5">
        <v>2020</v>
      </c>
      <c r="D1290" s="5">
        <v>17</v>
      </c>
      <c r="E1290" s="5">
        <v>639321</v>
      </c>
      <c r="F1290" s="5">
        <v>83</v>
      </c>
      <c r="G1290" s="5">
        <v>15</v>
      </c>
      <c r="H1290" s="5">
        <v>78.598876404491094</v>
      </c>
      <c r="I1290" s="6">
        <v>4.4011235955089196</v>
      </c>
    </row>
    <row r="1291" spans="1:9">
      <c r="A1291" s="1" t="s">
        <v>25</v>
      </c>
      <c r="B1291" s="23">
        <f>DATE(C1291, 1, 1) + (D1291 - 1) * 7</f>
        <v>43950</v>
      </c>
      <c r="C1291" s="2">
        <v>2020</v>
      </c>
      <c r="D1291" s="2">
        <v>18</v>
      </c>
      <c r="E1291" s="2">
        <v>639321</v>
      </c>
      <c r="F1291" s="2">
        <v>69</v>
      </c>
      <c r="G1291" s="2">
        <v>8</v>
      </c>
      <c r="H1291" s="2">
        <v>76.198876404491003</v>
      </c>
      <c r="I1291" s="3">
        <v>-7.1988764044910196</v>
      </c>
    </row>
    <row r="1292" spans="1:9">
      <c r="A1292" s="4" t="s">
        <v>25</v>
      </c>
      <c r="B1292" s="23">
        <f>DATE(C1292, 1, 1) + (D1292 - 1) * 7</f>
        <v>43957</v>
      </c>
      <c r="C1292" s="5">
        <v>2020</v>
      </c>
      <c r="D1292" s="5">
        <v>19</v>
      </c>
      <c r="E1292" s="5">
        <v>639321</v>
      </c>
      <c r="F1292" s="5">
        <v>87</v>
      </c>
      <c r="G1292" s="5">
        <v>5</v>
      </c>
      <c r="H1292" s="5">
        <v>74.798876404490997</v>
      </c>
      <c r="I1292" s="6">
        <v>12.201123595508999</v>
      </c>
    </row>
    <row r="1293" spans="1:9">
      <c r="A1293" s="1" t="s">
        <v>25</v>
      </c>
      <c r="B1293" s="23">
        <f>DATE(C1293, 1, 1) + (D1293 - 1) * 7</f>
        <v>43964</v>
      </c>
      <c r="C1293" s="2">
        <v>2020</v>
      </c>
      <c r="D1293" s="2">
        <v>20</v>
      </c>
      <c r="E1293" s="2">
        <v>639321</v>
      </c>
      <c r="F1293" s="2">
        <v>80</v>
      </c>
      <c r="G1293" s="2">
        <v>6</v>
      </c>
      <c r="H1293" s="2">
        <v>75.798876404490997</v>
      </c>
      <c r="I1293" s="3">
        <v>4.2011235955089701</v>
      </c>
    </row>
    <row r="1294" spans="1:9">
      <c r="A1294" s="4" t="s">
        <v>25</v>
      </c>
      <c r="B1294" s="23">
        <f>DATE(C1294, 1, 1) + (D1294 - 1) * 7</f>
        <v>43971</v>
      </c>
      <c r="C1294" s="5">
        <v>2020</v>
      </c>
      <c r="D1294" s="5">
        <v>21</v>
      </c>
      <c r="E1294" s="5">
        <v>639321</v>
      </c>
      <c r="F1294" s="5">
        <v>77</v>
      </c>
      <c r="G1294" s="5">
        <v>3</v>
      </c>
      <c r="H1294" s="5">
        <v>80.798876404491097</v>
      </c>
      <c r="I1294" s="6">
        <v>-3.7988764044910499</v>
      </c>
    </row>
    <row r="1295" spans="1:9">
      <c r="A1295" s="1" t="s">
        <v>25</v>
      </c>
      <c r="B1295" s="23">
        <f>DATE(C1295, 1, 1) + (D1295 - 1) * 7</f>
        <v>43978</v>
      </c>
      <c r="C1295" s="2">
        <v>2020</v>
      </c>
      <c r="D1295" s="2">
        <v>22</v>
      </c>
      <c r="E1295" s="2">
        <v>639321</v>
      </c>
      <c r="F1295" s="2">
        <v>77</v>
      </c>
      <c r="G1295" s="2">
        <v>0</v>
      </c>
      <c r="H1295" s="2">
        <v>73.598876404491094</v>
      </c>
      <c r="I1295" s="3">
        <v>3.4011235955089298</v>
      </c>
    </row>
    <row r="1296" spans="1:9">
      <c r="A1296" s="4" t="s">
        <v>25</v>
      </c>
      <c r="B1296" s="23">
        <f>DATE(C1296, 1, 1) + (D1296 - 1) * 7</f>
        <v>43985</v>
      </c>
      <c r="C1296" s="5">
        <v>2020</v>
      </c>
      <c r="D1296" s="5">
        <v>23</v>
      </c>
      <c r="E1296" s="5">
        <v>639321</v>
      </c>
      <c r="F1296" s="5">
        <v>73</v>
      </c>
      <c r="G1296" s="5">
        <v>0</v>
      </c>
      <c r="H1296" s="5">
        <v>78.198876404491102</v>
      </c>
      <c r="I1296" s="6">
        <v>-5.1988764044910702</v>
      </c>
    </row>
    <row r="1297" spans="1:9">
      <c r="A1297" s="1" t="s">
        <v>25</v>
      </c>
      <c r="B1297" s="23">
        <f>DATE(C1297, 1, 1) + (D1297 - 1) * 7</f>
        <v>43992</v>
      </c>
      <c r="C1297" s="2">
        <v>2020</v>
      </c>
      <c r="D1297" s="2">
        <v>24</v>
      </c>
      <c r="E1297" s="2">
        <v>639321</v>
      </c>
      <c r="F1297" s="2">
        <v>70</v>
      </c>
      <c r="G1297" s="2">
        <v>0</v>
      </c>
      <c r="H1297" s="2">
        <v>78.998876404491099</v>
      </c>
      <c r="I1297" s="3">
        <v>-8.9988764044910603</v>
      </c>
    </row>
    <row r="1298" spans="1:9">
      <c r="A1298" s="4" t="s">
        <v>25</v>
      </c>
      <c r="B1298" s="23">
        <f>DATE(C1298, 1, 1) + (D1298 - 1) * 7</f>
        <v>43999</v>
      </c>
      <c r="C1298" s="5">
        <v>2020</v>
      </c>
      <c r="D1298" s="5">
        <v>25</v>
      </c>
      <c r="E1298" s="5">
        <v>639321</v>
      </c>
      <c r="F1298" s="5">
        <v>78</v>
      </c>
      <c r="G1298" s="5">
        <v>0</v>
      </c>
      <c r="H1298" s="5">
        <v>70.998876404491099</v>
      </c>
      <c r="I1298" s="6">
        <v>7.00112359550889</v>
      </c>
    </row>
    <row r="1299" spans="1:9">
      <c r="A1299" s="1" t="s">
        <v>25</v>
      </c>
      <c r="B1299" s="23">
        <f>DATE(C1299, 1, 1) + (D1299 - 1) * 7</f>
        <v>44006</v>
      </c>
      <c r="C1299" s="2">
        <v>2020</v>
      </c>
      <c r="D1299" s="2">
        <v>26</v>
      </c>
      <c r="E1299" s="2">
        <v>639321</v>
      </c>
      <c r="F1299" s="2">
        <v>67</v>
      </c>
      <c r="G1299" s="2">
        <v>0</v>
      </c>
      <c r="H1299" s="2">
        <v>73.198876404491102</v>
      </c>
      <c r="I1299" s="3">
        <v>-6.1988764044910702</v>
      </c>
    </row>
    <row r="1300" spans="1:9">
      <c r="A1300" s="4" t="s">
        <v>25</v>
      </c>
      <c r="B1300" s="23">
        <f>DATE(C1300, 1, 1) + (D1300 - 1) * 7</f>
        <v>44013</v>
      </c>
      <c r="C1300" s="5">
        <v>2020</v>
      </c>
      <c r="D1300" s="5">
        <v>27</v>
      </c>
      <c r="E1300" s="5">
        <v>639321</v>
      </c>
      <c r="F1300" s="5">
        <v>70</v>
      </c>
      <c r="G1300" s="5">
        <v>0</v>
      </c>
      <c r="H1300" s="5">
        <v>79.598876404491094</v>
      </c>
      <c r="I1300" s="6">
        <v>-9.5988764044910706</v>
      </c>
    </row>
    <row r="1301" spans="1:9">
      <c r="A1301" s="1" t="s">
        <v>25</v>
      </c>
      <c r="B1301" s="23">
        <f>DATE(C1301, 1, 1) + (D1301 - 1) * 7</f>
        <v>44020</v>
      </c>
      <c r="C1301" s="2">
        <v>2020</v>
      </c>
      <c r="D1301" s="2">
        <v>28</v>
      </c>
      <c r="E1301" s="2">
        <v>639321</v>
      </c>
      <c r="F1301" s="2">
        <v>73</v>
      </c>
      <c r="G1301" s="2">
        <v>1</v>
      </c>
      <c r="H1301" s="2">
        <v>84.798876404491097</v>
      </c>
      <c r="I1301" s="3">
        <v>-11.7988764044911</v>
      </c>
    </row>
    <row r="1302" spans="1:9">
      <c r="A1302" s="4" t="s">
        <v>25</v>
      </c>
      <c r="B1302" s="23">
        <f>DATE(C1302, 1, 1) + (D1302 - 1) * 7</f>
        <v>44027</v>
      </c>
      <c r="C1302" s="5">
        <v>2020</v>
      </c>
      <c r="D1302" s="5">
        <v>29</v>
      </c>
      <c r="E1302" s="5">
        <v>639321</v>
      </c>
      <c r="F1302" s="5">
        <v>73</v>
      </c>
      <c r="G1302" s="5">
        <v>0</v>
      </c>
      <c r="H1302" s="5">
        <v>76.598876404490994</v>
      </c>
      <c r="I1302" s="6">
        <v>-3.59887640449102</v>
      </c>
    </row>
    <row r="1303" spans="1:9">
      <c r="A1303" s="1" t="s">
        <v>25</v>
      </c>
      <c r="B1303" s="23">
        <f>DATE(C1303, 1, 1) + (D1303 - 1) * 7</f>
        <v>44034</v>
      </c>
      <c r="C1303" s="2">
        <v>2020</v>
      </c>
      <c r="D1303" s="2">
        <v>30</v>
      </c>
      <c r="E1303" s="2">
        <v>639321</v>
      </c>
      <c r="F1303" s="2">
        <v>71</v>
      </c>
      <c r="G1303" s="2">
        <v>1</v>
      </c>
      <c r="H1303" s="2">
        <v>79.198876404491102</v>
      </c>
      <c r="I1303" s="3">
        <v>-8.1988764044910596</v>
      </c>
    </row>
    <row r="1304" spans="1:9">
      <c r="A1304" s="4" t="s">
        <v>25</v>
      </c>
      <c r="B1304" s="23">
        <f>DATE(C1304, 1, 1) + (D1304 - 1) * 7</f>
        <v>44041</v>
      </c>
      <c r="C1304" s="5">
        <v>2020</v>
      </c>
      <c r="D1304" s="5">
        <v>31</v>
      </c>
      <c r="E1304" s="5">
        <v>639321</v>
      </c>
      <c r="F1304" s="5">
        <v>91</v>
      </c>
      <c r="G1304" s="5">
        <v>5</v>
      </c>
      <c r="H1304" s="5">
        <v>79.398876404491105</v>
      </c>
      <c r="I1304" s="6">
        <v>11.6011235955089</v>
      </c>
    </row>
    <row r="1305" spans="1:9">
      <c r="A1305" s="1" t="s">
        <v>25</v>
      </c>
      <c r="B1305" s="23">
        <f>DATE(C1305, 1, 1) + (D1305 - 1) * 7</f>
        <v>44048</v>
      </c>
      <c r="C1305" s="2">
        <v>2020</v>
      </c>
      <c r="D1305" s="2">
        <v>32</v>
      </c>
      <c r="E1305" s="2">
        <v>639321</v>
      </c>
      <c r="F1305" s="2">
        <v>93</v>
      </c>
      <c r="G1305" s="2">
        <v>3</v>
      </c>
      <c r="H1305" s="2">
        <v>78.998876404491</v>
      </c>
      <c r="I1305" s="3">
        <v>14.001123595509</v>
      </c>
    </row>
    <row r="1306" spans="1:9">
      <c r="A1306" s="4" t="s">
        <v>25</v>
      </c>
      <c r="B1306" s="23">
        <f>DATE(C1306, 1, 1) + (D1306 - 1) * 7</f>
        <v>44055</v>
      </c>
      <c r="C1306" s="5">
        <v>2020</v>
      </c>
      <c r="D1306" s="5">
        <v>33</v>
      </c>
      <c r="E1306" s="5">
        <v>639321</v>
      </c>
      <c r="F1306" s="5">
        <v>99</v>
      </c>
      <c r="G1306" s="5">
        <v>3</v>
      </c>
      <c r="H1306" s="5">
        <v>78.398876404491105</v>
      </c>
      <c r="I1306" s="6">
        <v>20.601123595508898</v>
      </c>
    </row>
    <row r="1307" spans="1:9">
      <c r="A1307" s="1" t="s">
        <v>25</v>
      </c>
      <c r="B1307" s="23">
        <f>DATE(C1307, 1, 1) + (D1307 - 1) * 7</f>
        <v>44062</v>
      </c>
      <c r="C1307" s="2">
        <v>2020</v>
      </c>
      <c r="D1307" s="2">
        <v>34</v>
      </c>
      <c r="E1307" s="2">
        <v>639321</v>
      </c>
      <c r="F1307" s="2">
        <v>72</v>
      </c>
      <c r="G1307" s="2">
        <v>1</v>
      </c>
      <c r="H1307" s="2">
        <v>71.598876404490994</v>
      </c>
      <c r="I1307" s="3">
        <v>0.40112359550899201</v>
      </c>
    </row>
    <row r="1308" spans="1:9">
      <c r="A1308" s="4" t="s">
        <v>25</v>
      </c>
      <c r="B1308" s="23">
        <f>DATE(C1308, 1, 1) + (D1308 - 1) * 7</f>
        <v>44069</v>
      </c>
      <c r="C1308" s="5">
        <v>2020</v>
      </c>
      <c r="D1308" s="5">
        <v>35</v>
      </c>
      <c r="E1308" s="5">
        <v>639321</v>
      </c>
      <c r="F1308" s="5">
        <v>61</v>
      </c>
      <c r="G1308" s="5">
        <v>0</v>
      </c>
      <c r="H1308" s="5">
        <v>80.398876404491105</v>
      </c>
      <c r="I1308" s="6">
        <v>-19.398876404491102</v>
      </c>
    </row>
    <row r="1309" spans="1:9">
      <c r="A1309" s="1" t="s">
        <v>25</v>
      </c>
      <c r="B1309" s="23">
        <f>DATE(C1309, 1, 1) + (D1309 - 1) * 7</f>
        <v>44076</v>
      </c>
      <c r="C1309" s="2">
        <v>2020</v>
      </c>
      <c r="D1309" s="2">
        <v>36</v>
      </c>
      <c r="E1309" s="2">
        <v>639321</v>
      </c>
      <c r="F1309" s="2">
        <v>86</v>
      </c>
      <c r="G1309" s="2">
        <v>0</v>
      </c>
      <c r="H1309" s="2">
        <v>80.398876404491006</v>
      </c>
      <c r="I1309" s="3">
        <v>5.60112359550895</v>
      </c>
    </row>
    <row r="1310" spans="1:9">
      <c r="A1310" s="4" t="s">
        <v>25</v>
      </c>
      <c r="B1310" s="23">
        <f>DATE(C1310, 1, 1) + (D1310 - 1) * 7</f>
        <v>44083</v>
      </c>
      <c r="C1310" s="5">
        <v>2020</v>
      </c>
      <c r="D1310" s="5">
        <v>37</v>
      </c>
      <c r="E1310" s="5">
        <v>639321</v>
      </c>
      <c r="F1310" s="5">
        <v>73</v>
      </c>
      <c r="G1310" s="5">
        <v>0</v>
      </c>
      <c r="H1310" s="5">
        <v>78.198876404491102</v>
      </c>
      <c r="I1310" s="6">
        <v>-5.1988764044910596</v>
      </c>
    </row>
    <row r="1311" spans="1:9">
      <c r="A1311" s="1" t="s">
        <v>25</v>
      </c>
      <c r="B1311" s="23">
        <f>DATE(C1311, 1, 1) + (D1311 - 1) * 7</f>
        <v>44090</v>
      </c>
      <c r="C1311" s="2">
        <v>2020</v>
      </c>
      <c r="D1311" s="2">
        <v>38</v>
      </c>
      <c r="E1311" s="2">
        <v>639321</v>
      </c>
      <c r="F1311" s="2">
        <v>87</v>
      </c>
      <c r="G1311" s="2">
        <v>0</v>
      </c>
      <c r="H1311" s="2">
        <v>71.798876404490997</v>
      </c>
      <c r="I1311" s="3">
        <v>15.201123595508999</v>
      </c>
    </row>
    <row r="1312" spans="1:9">
      <c r="A1312" s="4" t="s">
        <v>25</v>
      </c>
      <c r="B1312" s="23">
        <f>DATE(C1312, 1, 1) + (D1312 - 1) * 7</f>
        <v>44097</v>
      </c>
      <c r="C1312" s="5">
        <v>2020</v>
      </c>
      <c r="D1312" s="5">
        <v>39</v>
      </c>
      <c r="E1312" s="5">
        <v>639321</v>
      </c>
      <c r="F1312" s="5">
        <v>75</v>
      </c>
      <c r="G1312" s="5">
        <v>0</v>
      </c>
      <c r="H1312" s="5">
        <v>85.198876404491003</v>
      </c>
      <c r="I1312" s="6">
        <v>-10.198876404490999</v>
      </c>
    </row>
    <row r="1313" spans="1:9">
      <c r="A1313" s="1" t="s">
        <v>25</v>
      </c>
      <c r="B1313" s="23">
        <f>DATE(C1313, 1, 1) + (D1313 - 1) * 7</f>
        <v>44104</v>
      </c>
      <c r="C1313" s="2">
        <v>2020</v>
      </c>
      <c r="D1313" s="2">
        <v>40</v>
      </c>
      <c r="E1313" s="2">
        <v>639321</v>
      </c>
      <c r="F1313" s="2">
        <v>82</v>
      </c>
      <c r="G1313" s="2">
        <v>1</v>
      </c>
      <c r="H1313" s="2">
        <v>81.598876404491094</v>
      </c>
      <c r="I1313" s="3">
        <v>0.40112359550894899</v>
      </c>
    </row>
    <row r="1314" spans="1:9">
      <c r="A1314" s="4" t="s">
        <v>25</v>
      </c>
      <c r="B1314" s="23">
        <f>DATE(C1314, 1, 1) + (D1314 - 1) * 7</f>
        <v>44111</v>
      </c>
      <c r="C1314" s="5">
        <v>2020</v>
      </c>
      <c r="D1314" s="5">
        <v>41</v>
      </c>
      <c r="E1314" s="5">
        <v>639321</v>
      </c>
      <c r="F1314" s="5">
        <v>69</v>
      </c>
      <c r="G1314" s="5">
        <v>7</v>
      </c>
      <c r="H1314" s="5">
        <v>89.198876404491003</v>
      </c>
      <c r="I1314" s="6">
        <v>-20.198876404490999</v>
      </c>
    </row>
    <row r="1315" spans="1:9">
      <c r="A1315" s="1" t="s">
        <v>25</v>
      </c>
      <c r="B1315" s="23">
        <f>DATE(C1315, 1, 1) + (D1315 - 1) * 7</f>
        <v>44118</v>
      </c>
      <c r="C1315" s="2">
        <v>2020</v>
      </c>
      <c r="D1315" s="2">
        <v>42</v>
      </c>
      <c r="E1315" s="2">
        <v>639321</v>
      </c>
      <c r="F1315" s="2">
        <v>87</v>
      </c>
      <c r="G1315" s="2">
        <v>1</v>
      </c>
      <c r="H1315" s="2">
        <v>79.198876404491003</v>
      </c>
      <c r="I1315" s="3">
        <v>7.8011235955089502</v>
      </c>
    </row>
    <row r="1316" spans="1:9">
      <c r="A1316" s="4" t="s">
        <v>25</v>
      </c>
      <c r="B1316" s="23">
        <f>DATE(C1316, 1, 1) + (D1316 - 1) * 7</f>
        <v>44125</v>
      </c>
      <c r="C1316" s="5">
        <v>2020</v>
      </c>
      <c r="D1316" s="5">
        <v>43</v>
      </c>
      <c r="E1316" s="5">
        <v>639321</v>
      </c>
      <c r="F1316" s="5">
        <v>93</v>
      </c>
      <c r="G1316" s="5">
        <v>8</v>
      </c>
      <c r="H1316" s="5">
        <v>78.798876404491097</v>
      </c>
      <c r="I1316" s="6">
        <v>14.2011235955089</v>
      </c>
    </row>
    <row r="1317" spans="1:9">
      <c r="A1317" s="1" t="s">
        <v>25</v>
      </c>
      <c r="B1317" s="23">
        <f>DATE(C1317, 1, 1) + (D1317 - 1) * 7</f>
        <v>44132</v>
      </c>
      <c r="C1317" s="2">
        <v>2020</v>
      </c>
      <c r="D1317" s="2">
        <v>44</v>
      </c>
      <c r="E1317" s="2">
        <v>639321</v>
      </c>
      <c r="F1317" s="2">
        <v>98</v>
      </c>
      <c r="G1317" s="2">
        <v>11</v>
      </c>
      <c r="H1317" s="2">
        <v>89.598876404491094</v>
      </c>
      <c r="I1317" s="3">
        <v>8.4011235955089507</v>
      </c>
    </row>
    <row r="1318" spans="1:9">
      <c r="A1318" s="4" t="s">
        <v>25</v>
      </c>
      <c r="B1318" s="23">
        <f>DATE(C1318, 1, 1) + (D1318 - 1) * 7</f>
        <v>44139</v>
      </c>
      <c r="C1318" s="5">
        <v>2020</v>
      </c>
      <c r="D1318" s="5">
        <v>45</v>
      </c>
      <c r="E1318" s="5">
        <v>639321</v>
      </c>
      <c r="F1318" s="5">
        <v>113</v>
      </c>
      <c r="G1318" s="5">
        <v>28</v>
      </c>
      <c r="H1318" s="5">
        <v>87.398876404491105</v>
      </c>
      <c r="I1318" s="6">
        <v>25.601123595508898</v>
      </c>
    </row>
    <row r="1319" spans="1:9">
      <c r="A1319" s="1" t="s">
        <v>25</v>
      </c>
      <c r="B1319" s="23">
        <f>DATE(C1319, 1, 1) + (D1319 - 1) * 7</f>
        <v>44146</v>
      </c>
      <c r="C1319" s="2">
        <v>2020</v>
      </c>
      <c r="D1319" s="2">
        <v>46</v>
      </c>
      <c r="E1319" s="2">
        <v>639321</v>
      </c>
      <c r="F1319" s="2">
        <v>117</v>
      </c>
      <c r="G1319" s="2">
        <v>39</v>
      </c>
      <c r="H1319" s="2">
        <v>83.598876404491094</v>
      </c>
      <c r="I1319" s="3">
        <v>33.401123595508899</v>
      </c>
    </row>
    <row r="1320" spans="1:9">
      <c r="A1320" s="4" t="s">
        <v>25</v>
      </c>
      <c r="B1320" s="23">
        <f>DATE(C1320, 1, 1) + (D1320 - 1) * 7</f>
        <v>44153</v>
      </c>
      <c r="C1320" s="5">
        <v>2020</v>
      </c>
      <c r="D1320" s="5">
        <v>47</v>
      </c>
      <c r="E1320" s="5">
        <v>639321</v>
      </c>
      <c r="F1320" s="5">
        <v>126</v>
      </c>
      <c r="G1320" s="5">
        <v>41</v>
      </c>
      <c r="H1320" s="5">
        <v>89.398876404491006</v>
      </c>
      <c r="I1320" s="6">
        <v>36.601123595509002</v>
      </c>
    </row>
    <row r="1321" spans="1:9">
      <c r="A1321" s="1" t="s">
        <v>25</v>
      </c>
      <c r="B1321" s="23">
        <f>DATE(C1321, 1, 1) + (D1321 - 1) * 7</f>
        <v>44160</v>
      </c>
      <c r="C1321" s="2">
        <v>2020</v>
      </c>
      <c r="D1321" s="2">
        <v>48</v>
      </c>
      <c r="E1321" s="2">
        <v>639321</v>
      </c>
      <c r="F1321" s="2">
        <v>134</v>
      </c>
      <c r="G1321" s="2">
        <v>40</v>
      </c>
      <c r="H1321" s="2">
        <v>78.598876404490994</v>
      </c>
      <c r="I1321" s="3">
        <v>55.401123595508999</v>
      </c>
    </row>
    <row r="1322" spans="1:9">
      <c r="A1322" s="4" t="s">
        <v>25</v>
      </c>
      <c r="B1322" s="23">
        <f>DATE(C1322, 1, 1) + (D1322 - 1) * 7</f>
        <v>44167</v>
      </c>
      <c r="C1322" s="5">
        <v>2020</v>
      </c>
      <c r="D1322" s="5">
        <v>49</v>
      </c>
      <c r="E1322" s="5">
        <v>639321</v>
      </c>
      <c r="F1322" s="5">
        <v>110</v>
      </c>
      <c r="G1322" s="5">
        <v>45</v>
      </c>
      <c r="H1322" s="5">
        <v>82.998876404491099</v>
      </c>
      <c r="I1322" s="6">
        <v>27.001123595508901</v>
      </c>
    </row>
    <row r="1323" spans="1:9">
      <c r="A1323" s="1" t="s">
        <v>25</v>
      </c>
      <c r="B1323" s="23">
        <f>DATE(C1323, 1, 1) + (D1323 - 1) * 7</f>
        <v>44174</v>
      </c>
      <c r="C1323" s="2">
        <v>2020</v>
      </c>
      <c r="D1323" s="2">
        <v>50</v>
      </c>
      <c r="E1323" s="2">
        <v>639321</v>
      </c>
      <c r="F1323" s="2">
        <v>126</v>
      </c>
      <c r="G1323" s="2">
        <v>47</v>
      </c>
      <c r="H1323" s="2">
        <v>87.198876404491003</v>
      </c>
      <c r="I1323" s="3">
        <v>38.801123595508997</v>
      </c>
    </row>
    <row r="1324" spans="1:9">
      <c r="A1324" s="4" t="s">
        <v>25</v>
      </c>
      <c r="B1324" s="23">
        <f>DATE(C1324, 1, 1) + (D1324 - 1) * 7</f>
        <v>44181</v>
      </c>
      <c r="C1324" s="5">
        <v>2020</v>
      </c>
      <c r="D1324" s="5">
        <v>51</v>
      </c>
      <c r="E1324" s="5">
        <v>639321</v>
      </c>
      <c r="F1324" s="5">
        <v>105</v>
      </c>
      <c r="G1324" s="5">
        <v>42</v>
      </c>
      <c r="H1324" s="5">
        <v>88.198876404491003</v>
      </c>
      <c r="I1324" s="6">
        <v>16.801123595509001</v>
      </c>
    </row>
    <row r="1325" spans="1:9">
      <c r="A1325" s="1" t="s">
        <v>25</v>
      </c>
      <c r="B1325" s="23">
        <f>DATE(C1325, 1, 1) + (D1325 - 1) * 7</f>
        <v>44188</v>
      </c>
      <c r="C1325" s="2">
        <v>2020</v>
      </c>
      <c r="D1325" s="2">
        <v>52</v>
      </c>
      <c r="E1325" s="2">
        <v>639321</v>
      </c>
      <c r="F1325" s="2">
        <v>117</v>
      </c>
      <c r="G1325" s="2">
        <v>24</v>
      </c>
      <c r="H1325" s="2">
        <v>88.598876404491094</v>
      </c>
      <c r="I1325" s="3">
        <v>28.401123595508899</v>
      </c>
    </row>
    <row r="1326" spans="1:9">
      <c r="A1326" s="4" t="s">
        <v>25</v>
      </c>
      <c r="B1326" s="23">
        <f>DATE(C1326, 1, 1) + (D1326 - 1) * 7</f>
        <v>44195</v>
      </c>
      <c r="C1326" s="5">
        <v>2020</v>
      </c>
      <c r="D1326" s="5">
        <v>53</v>
      </c>
      <c r="E1326" s="5">
        <v>639321</v>
      </c>
      <c r="F1326" s="5">
        <v>98</v>
      </c>
      <c r="G1326" s="5">
        <v>37</v>
      </c>
      <c r="H1326" s="5">
        <v>88.887640449435096</v>
      </c>
      <c r="I1326" s="6">
        <v>9.1123595505649302</v>
      </c>
    </row>
    <row r="1327" spans="1:9">
      <c r="A1327" s="1" t="s">
        <v>26</v>
      </c>
      <c r="B1327" s="23">
        <f>DATE(C1327, 1, 1) + (D1327 - 1) * 7</f>
        <v>43831</v>
      </c>
      <c r="C1327" s="2">
        <v>2020</v>
      </c>
      <c r="D1327" s="2">
        <v>1</v>
      </c>
      <c r="E1327" s="2">
        <v>526748</v>
      </c>
      <c r="F1327" s="2">
        <v>93</v>
      </c>
      <c r="G1327" s="2">
        <v>0</v>
      </c>
      <c r="H1327" s="2">
        <v>99.2951779026005</v>
      </c>
      <c r="I1327" s="3">
        <v>-6.2951779026005301</v>
      </c>
    </row>
    <row r="1328" spans="1:9">
      <c r="A1328" s="4" t="s">
        <v>26</v>
      </c>
      <c r="B1328" s="23">
        <f>DATE(C1328, 1, 1) + (D1328 - 1) * 7</f>
        <v>43838</v>
      </c>
      <c r="C1328" s="5">
        <v>2020</v>
      </c>
      <c r="D1328" s="5">
        <v>2</v>
      </c>
      <c r="E1328" s="5">
        <v>526748</v>
      </c>
      <c r="F1328" s="5">
        <v>93</v>
      </c>
      <c r="G1328" s="5">
        <v>0</v>
      </c>
      <c r="H1328" s="5">
        <v>89.295177902615293</v>
      </c>
      <c r="I1328" s="6">
        <v>3.7048220973847101</v>
      </c>
    </row>
    <row r="1329" spans="1:9">
      <c r="A1329" s="1" t="s">
        <v>26</v>
      </c>
      <c r="B1329" s="23">
        <f>DATE(C1329, 1, 1) + (D1329 - 1) * 7</f>
        <v>43845</v>
      </c>
      <c r="C1329" s="2">
        <v>2020</v>
      </c>
      <c r="D1329" s="2">
        <v>3</v>
      </c>
      <c r="E1329" s="2">
        <v>526748</v>
      </c>
      <c r="F1329" s="2">
        <v>107</v>
      </c>
      <c r="G1329" s="2">
        <v>0</v>
      </c>
      <c r="H1329" s="2">
        <v>103.79517790261499</v>
      </c>
      <c r="I1329" s="3">
        <v>3.2048220973847199</v>
      </c>
    </row>
    <row r="1330" spans="1:9">
      <c r="A1330" s="4" t="s">
        <v>26</v>
      </c>
      <c r="B1330" s="23">
        <f>DATE(C1330, 1, 1) + (D1330 - 1) * 7</f>
        <v>43852</v>
      </c>
      <c r="C1330" s="5">
        <v>2020</v>
      </c>
      <c r="D1330" s="5">
        <v>4</v>
      </c>
      <c r="E1330" s="5">
        <v>526748</v>
      </c>
      <c r="F1330" s="5">
        <v>88</v>
      </c>
      <c r="G1330" s="5">
        <v>0</v>
      </c>
      <c r="H1330" s="5">
        <v>91.128511235948693</v>
      </c>
      <c r="I1330" s="6">
        <v>-3.12851123594865</v>
      </c>
    </row>
    <row r="1331" spans="1:9">
      <c r="A1331" s="1" t="s">
        <v>26</v>
      </c>
      <c r="B1331" s="23">
        <f>DATE(C1331, 1, 1) + (D1331 - 1) * 7</f>
        <v>43859</v>
      </c>
      <c r="C1331" s="2">
        <v>2020</v>
      </c>
      <c r="D1331" s="2">
        <v>5</v>
      </c>
      <c r="E1331" s="2">
        <v>526748</v>
      </c>
      <c r="F1331" s="2">
        <v>77</v>
      </c>
      <c r="G1331" s="2">
        <v>0</v>
      </c>
      <c r="H1331" s="2">
        <v>88.128511235948807</v>
      </c>
      <c r="I1331" s="3">
        <v>-11.1285112359488</v>
      </c>
    </row>
    <row r="1332" spans="1:9">
      <c r="A1332" s="4" t="s">
        <v>26</v>
      </c>
      <c r="B1332" s="23">
        <f>DATE(C1332, 1, 1) + (D1332 - 1) * 7</f>
        <v>43866</v>
      </c>
      <c r="C1332" s="5">
        <v>2020</v>
      </c>
      <c r="D1332" s="5">
        <v>6</v>
      </c>
      <c r="E1332" s="5">
        <v>526748</v>
      </c>
      <c r="F1332" s="5">
        <v>90</v>
      </c>
      <c r="G1332" s="5">
        <v>0</v>
      </c>
      <c r="H1332" s="5">
        <v>91.295177902615293</v>
      </c>
      <c r="I1332" s="6">
        <v>-1.2951779026153101</v>
      </c>
    </row>
    <row r="1333" spans="1:9">
      <c r="A1333" s="1" t="s">
        <v>26</v>
      </c>
      <c r="B1333" s="23">
        <f>DATE(C1333, 1, 1) + (D1333 - 1) * 7</f>
        <v>43873</v>
      </c>
      <c r="C1333" s="2">
        <v>2020</v>
      </c>
      <c r="D1333" s="2">
        <v>7</v>
      </c>
      <c r="E1333" s="2">
        <v>526748</v>
      </c>
      <c r="F1333" s="2">
        <v>72</v>
      </c>
      <c r="G1333" s="2">
        <v>0</v>
      </c>
      <c r="H1333" s="2">
        <v>83.961844569281993</v>
      </c>
      <c r="I1333" s="3">
        <v>-11.961844569282</v>
      </c>
    </row>
    <row r="1334" spans="1:9">
      <c r="A1334" s="4" t="s">
        <v>26</v>
      </c>
      <c r="B1334" s="23">
        <f>DATE(C1334, 1, 1) + (D1334 - 1) * 7</f>
        <v>43880</v>
      </c>
      <c r="C1334" s="5">
        <v>2020</v>
      </c>
      <c r="D1334" s="5">
        <v>8</v>
      </c>
      <c r="E1334" s="5">
        <v>526748</v>
      </c>
      <c r="F1334" s="5">
        <v>73</v>
      </c>
      <c r="G1334" s="5">
        <v>0</v>
      </c>
      <c r="H1334" s="5">
        <v>89.295177902615393</v>
      </c>
      <c r="I1334" s="6">
        <v>-16.2951779026154</v>
      </c>
    </row>
    <row r="1335" spans="1:9">
      <c r="A1335" s="1" t="s">
        <v>26</v>
      </c>
      <c r="B1335" s="23">
        <f>DATE(C1335, 1, 1) + (D1335 - 1) * 7</f>
        <v>43887</v>
      </c>
      <c r="C1335" s="2">
        <v>2020</v>
      </c>
      <c r="D1335" s="2">
        <v>9</v>
      </c>
      <c r="E1335" s="2">
        <v>526748</v>
      </c>
      <c r="F1335" s="2">
        <v>68</v>
      </c>
      <c r="G1335" s="2">
        <v>0</v>
      </c>
      <c r="H1335" s="2">
        <v>85.954213483139497</v>
      </c>
      <c r="I1335" s="3">
        <v>-17.954213483139501</v>
      </c>
    </row>
    <row r="1336" spans="1:9">
      <c r="A1336" s="4" t="s">
        <v>26</v>
      </c>
      <c r="B1336" s="23">
        <f>DATE(C1336, 1, 1) + (D1336 - 1) * 7</f>
        <v>43894</v>
      </c>
      <c r="C1336" s="5">
        <v>2020</v>
      </c>
      <c r="D1336" s="5">
        <v>10</v>
      </c>
      <c r="E1336" s="5">
        <v>526748</v>
      </c>
      <c r="F1336" s="5">
        <v>70</v>
      </c>
      <c r="G1336" s="5">
        <v>0</v>
      </c>
      <c r="H1336" s="5">
        <v>83.554213483139506</v>
      </c>
      <c r="I1336" s="6">
        <v>-13.554213483139501</v>
      </c>
    </row>
    <row r="1337" spans="1:9">
      <c r="A1337" s="1" t="s">
        <v>26</v>
      </c>
      <c r="B1337" s="23">
        <f>DATE(C1337, 1, 1) + (D1337 - 1) * 7</f>
        <v>43901</v>
      </c>
      <c r="C1337" s="2">
        <v>2020</v>
      </c>
      <c r="D1337" s="2">
        <v>11</v>
      </c>
      <c r="E1337" s="2">
        <v>526748</v>
      </c>
      <c r="F1337" s="2">
        <v>90</v>
      </c>
      <c r="G1337" s="2">
        <v>0</v>
      </c>
      <c r="H1337" s="2">
        <v>77.1542134831396</v>
      </c>
      <c r="I1337" s="3">
        <v>12.8457865168604</v>
      </c>
    </row>
    <row r="1338" spans="1:9">
      <c r="A1338" s="4" t="s">
        <v>26</v>
      </c>
      <c r="B1338" s="23">
        <f>DATE(C1338, 1, 1) + (D1338 - 1) * 7</f>
        <v>43908</v>
      </c>
      <c r="C1338" s="5">
        <v>2020</v>
      </c>
      <c r="D1338" s="5">
        <v>12</v>
      </c>
      <c r="E1338" s="5">
        <v>526748</v>
      </c>
      <c r="F1338" s="5">
        <v>104</v>
      </c>
      <c r="G1338" s="5">
        <v>0</v>
      </c>
      <c r="H1338" s="5">
        <v>80.554213483139307</v>
      </c>
      <c r="I1338" s="6">
        <v>23.4457865168607</v>
      </c>
    </row>
    <row r="1339" spans="1:9">
      <c r="A1339" s="1" t="s">
        <v>26</v>
      </c>
      <c r="B1339" s="23">
        <f>DATE(C1339, 1, 1) + (D1339 - 1) * 7</f>
        <v>43915</v>
      </c>
      <c r="C1339" s="2">
        <v>2020</v>
      </c>
      <c r="D1339" s="2">
        <v>13</v>
      </c>
      <c r="E1339" s="2">
        <v>526748</v>
      </c>
      <c r="F1339" s="2">
        <v>80</v>
      </c>
      <c r="G1339" s="2">
        <v>0</v>
      </c>
      <c r="H1339" s="2">
        <v>71.954213483139597</v>
      </c>
      <c r="I1339" s="3">
        <v>8.0457865168603604</v>
      </c>
    </row>
    <row r="1340" spans="1:9">
      <c r="A1340" s="4" t="s">
        <v>26</v>
      </c>
      <c r="B1340" s="23">
        <f>DATE(C1340, 1, 1) + (D1340 - 1) * 7</f>
        <v>43922</v>
      </c>
      <c r="C1340" s="5">
        <v>2020</v>
      </c>
      <c r="D1340" s="5">
        <v>14</v>
      </c>
      <c r="E1340" s="5">
        <v>526748</v>
      </c>
      <c r="F1340" s="5">
        <v>75</v>
      </c>
      <c r="G1340" s="5">
        <v>0</v>
      </c>
      <c r="H1340" s="5">
        <v>76.1542134831395</v>
      </c>
      <c r="I1340" s="6">
        <v>-1.1542134831394899</v>
      </c>
    </row>
    <row r="1341" spans="1:9">
      <c r="A1341" s="1" t="s">
        <v>26</v>
      </c>
      <c r="B1341" s="23">
        <f>DATE(C1341, 1, 1) + (D1341 - 1) * 7</f>
        <v>43929</v>
      </c>
      <c r="C1341" s="2">
        <v>2020</v>
      </c>
      <c r="D1341" s="2">
        <v>15</v>
      </c>
      <c r="E1341" s="2">
        <v>526748</v>
      </c>
      <c r="F1341" s="2">
        <v>77</v>
      </c>
      <c r="G1341" s="2">
        <v>3</v>
      </c>
      <c r="H1341" s="2">
        <v>70.954213483139497</v>
      </c>
      <c r="I1341" s="3">
        <v>6.0457865168605496</v>
      </c>
    </row>
    <row r="1342" spans="1:9">
      <c r="A1342" s="4" t="s">
        <v>26</v>
      </c>
      <c r="B1342" s="23">
        <f>DATE(C1342, 1, 1) + (D1342 - 1) * 7</f>
        <v>43936</v>
      </c>
      <c r="C1342" s="5">
        <v>2020</v>
      </c>
      <c r="D1342" s="5">
        <v>16</v>
      </c>
      <c r="E1342" s="5">
        <v>526748</v>
      </c>
      <c r="F1342" s="5">
        <v>93</v>
      </c>
      <c r="G1342" s="5">
        <v>0</v>
      </c>
      <c r="H1342" s="5">
        <v>71.354213483139503</v>
      </c>
      <c r="I1342" s="6">
        <v>21.6457865168605</v>
      </c>
    </row>
    <row r="1343" spans="1:9">
      <c r="A1343" s="1" t="s">
        <v>26</v>
      </c>
      <c r="B1343" s="23">
        <f>DATE(C1343, 1, 1) + (D1343 - 1) * 7</f>
        <v>43943</v>
      </c>
      <c r="C1343" s="2">
        <v>2020</v>
      </c>
      <c r="D1343" s="2">
        <v>17</v>
      </c>
      <c r="E1343" s="2">
        <v>526748</v>
      </c>
      <c r="F1343" s="2">
        <v>56</v>
      </c>
      <c r="G1343" s="2">
        <v>1</v>
      </c>
      <c r="H1343" s="2">
        <v>65.1542134831396</v>
      </c>
      <c r="I1343" s="3">
        <v>-9.1542134831395892</v>
      </c>
    </row>
    <row r="1344" spans="1:9">
      <c r="A1344" s="4" t="s">
        <v>26</v>
      </c>
      <c r="B1344" s="23">
        <f>DATE(C1344, 1, 1) + (D1344 - 1) * 7</f>
        <v>43950</v>
      </c>
      <c r="C1344" s="5">
        <v>2020</v>
      </c>
      <c r="D1344" s="5">
        <v>18</v>
      </c>
      <c r="E1344" s="5">
        <v>526748</v>
      </c>
      <c r="F1344" s="5">
        <v>74</v>
      </c>
      <c r="G1344" s="5">
        <v>0</v>
      </c>
      <c r="H1344" s="5">
        <v>70.554213483139407</v>
      </c>
      <c r="I1344" s="6">
        <v>3.4457865168605801</v>
      </c>
    </row>
    <row r="1345" spans="1:9">
      <c r="A1345" s="1" t="s">
        <v>26</v>
      </c>
      <c r="B1345" s="23">
        <f>DATE(C1345, 1, 1) + (D1345 - 1) * 7</f>
        <v>43957</v>
      </c>
      <c r="C1345" s="2">
        <v>2020</v>
      </c>
      <c r="D1345" s="2">
        <v>19</v>
      </c>
      <c r="E1345" s="2">
        <v>526748</v>
      </c>
      <c r="F1345" s="2">
        <v>71</v>
      </c>
      <c r="G1345" s="2">
        <v>1</v>
      </c>
      <c r="H1345" s="2">
        <v>69.554213483139407</v>
      </c>
      <c r="I1345" s="3">
        <v>1.4457865168605799</v>
      </c>
    </row>
    <row r="1346" spans="1:9">
      <c r="A1346" s="4" t="s">
        <v>26</v>
      </c>
      <c r="B1346" s="23">
        <f>DATE(C1346, 1, 1) + (D1346 - 1) * 7</f>
        <v>43964</v>
      </c>
      <c r="C1346" s="5">
        <v>2020</v>
      </c>
      <c r="D1346" s="5">
        <v>20</v>
      </c>
      <c r="E1346" s="5">
        <v>526748</v>
      </c>
      <c r="F1346" s="5">
        <v>71</v>
      </c>
      <c r="G1346" s="5">
        <v>1</v>
      </c>
      <c r="H1346" s="5">
        <v>64.754213483139395</v>
      </c>
      <c r="I1346" s="6">
        <v>6.2457865168606199</v>
      </c>
    </row>
    <row r="1347" spans="1:9">
      <c r="A1347" s="1" t="s">
        <v>26</v>
      </c>
      <c r="B1347" s="23">
        <f>DATE(C1347, 1, 1) + (D1347 - 1) * 7</f>
        <v>43971</v>
      </c>
      <c r="C1347" s="2">
        <v>2020</v>
      </c>
      <c r="D1347" s="2">
        <v>21</v>
      </c>
      <c r="E1347" s="2">
        <v>526748</v>
      </c>
      <c r="F1347" s="2">
        <v>52</v>
      </c>
      <c r="G1347" s="2">
        <v>0</v>
      </c>
      <c r="H1347" s="2">
        <v>65.554213483139506</v>
      </c>
      <c r="I1347" s="3">
        <v>-13.554213483139501</v>
      </c>
    </row>
    <row r="1348" spans="1:9">
      <c r="A1348" s="4" t="s">
        <v>26</v>
      </c>
      <c r="B1348" s="23">
        <f>DATE(C1348, 1, 1) + (D1348 - 1) * 7</f>
        <v>43978</v>
      </c>
      <c r="C1348" s="5">
        <v>2020</v>
      </c>
      <c r="D1348" s="5">
        <v>22</v>
      </c>
      <c r="E1348" s="5">
        <v>526748</v>
      </c>
      <c r="F1348" s="5">
        <v>67</v>
      </c>
      <c r="G1348" s="5">
        <v>3</v>
      </c>
      <c r="H1348" s="5">
        <v>69.954213483139497</v>
      </c>
      <c r="I1348" s="6">
        <v>-2.9542134831395401</v>
      </c>
    </row>
    <row r="1349" spans="1:9">
      <c r="A1349" s="1" t="s">
        <v>26</v>
      </c>
      <c r="B1349" s="23">
        <f>DATE(C1349, 1, 1) + (D1349 - 1) * 7</f>
        <v>43985</v>
      </c>
      <c r="C1349" s="2">
        <v>2020</v>
      </c>
      <c r="D1349" s="2">
        <v>23</v>
      </c>
      <c r="E1349" s="2">
        <v>526748</v>
      </c>
      <c r="F1349" s="2">
        <v>65</v>
      </c>
      <c r="G1349" s="2">
        <v>0</v>
      </c>
      <c r="H1349" s="2">
        <v>62.1542134831396</v>
      </c>
      <c r="I1349" s="3">
        <v>2.8457865168604299</v>
      </c>
    </row>
    <row r="1350" spans="1:9">
      <c r="A1350" s="4" t="s">
        <v>26</v>
      </c>
      <c r="B1350" s="23">
        <f>DATE(C1350, 1, 1) + (D1350 - 1) * 7</f>
        <v>43992</v>
      </c>
      <c r="C1350" s="5">
        <v>2020</v>
      </c>
      <c r="D1350" s="5">
        <v>24</v>
      </c>
      <c r="E1350" s="5">
        <v>526748</v>
      </c>
      <c r="F1350" s="5">
        <v>57</v>
      </c>
      <c r="G1350" s="5">
        <v>0</v>
      </c>
      <c r="H1350" s="5">
        <v>68.554213483139606</v>
      </c>
      <c r="I1350" s="6">
        <v>-11.5542134831396</v>
      </c>
    </row>
    <row r="1351" spans="1:9">
      <c r="A1351" s="1" t="s">
        <v>26</v>
      </c>
      <c r="B1351" s="23">
        <f>DATE(C1351, 1, 1) + (D1351 - 1) * 7</f>
        <v>43999</v>
      </c>
      <c r="C1351" s="2">
        <v>2020</v>
      </c>
      <c r="D1351" s="2">
        <v>25</v>
      </c>
      <c r="E1351" s="2">
        <v>526748</v>
      </c>
      <c r="F1351" s="2">
        <v>61</v>
      </c>
      <c r="G1351" s="2">
        <v>0</v>
      </c>
      <c r="H1351" s="2">
        <v>60.154213483139699</v>
      </c>
      <c r="I1351" s="3">
        <v>0.84578651686030104</v>
      </c>
    </row>
    <row r="1352" spans="1:9">
      <c r="A1352" s="4" t="s">
        <v>26</v>
      </c>
      <c r="B1352" s="23">
        <f>DATE(C1352, 1, 1) + (D1352 - 1) * 7</f>
        <v>44006</v>
      </c>
      <c r="C1352" s="5">
        <v>2020</v>
      </c>
      <c r="D1352" s="5">
        <v>26</v>
      </c>
      <c r="E1352" s="5">
        <v>526748</v>
      </c>
      <c r="F1352" s="5">
        <v>47</v>
      </c>
      <c r="G1352" s="5">
        <v>0</v>
      </c>
      <c r="H1352" s="5">
        <v>63.1542134831395</v>
      </c>
      <c r="I1352" s="6">
        <v>-16.1542134831395</v>
      </c>
    </row>
    <row r="1353" spans="1:9">
      <c r="A1353" s="1" t="s">
        <v>26</v>
      </c>
      <c r="B1353" s="23">
        <f>DATE(C1353, 1, 1) + (D1353 - 1) * 7</f>
        <v>44013</v>
      </c>
      <c r="C1353" s="2">
        <v>2020</v>
      </c>
      <c r="D1353" s="2">
        <v>27</v>
      </c>
      <c r="E1353" s="2">
        <v>526748</v>
      </c>
      <c r="F1353" s="2">
        <v>69</v>
      </c>
      <c r="G1353" s="2">
        <v>0</v>
      </c>
      <c r="H1353" s="2">
        <v>63.754213483139502</v>
      </c>
      <c r="I1353" s="3">
        <v>5.2457865168605</v>
      </c>
    </row>
    <row r="1354" spans="1:9">
      <c r="A1354" s="4" t="s">
        <v>26</v>
      </c>
      <c r="B1354" s="23">
        <f>DATE(C1354, 1, 1) + (D1354 - 1) * 7</f>
        <v>44020</v>
      </c>
      <c r="C1354" s="5">
        <v>2020</v>
      </c>
      <c r="D1354" s="5">
        <v>28</v>
      </c>
      <c r="E1354" s="5">
        <v>526748</v>
      </c>
      <c r="F1354" s="5">
        <v>62</v>
      </c>
      <c r="G1354" s="5">
        <v>0</v>
      </c>
      <c r="H1354" s="5">
        <v>64.554213483139606</v>
      </c>
      <c r="I1354" s="6">
        <v>-2.5542134831396202</v>
      </c>
    </row>
    <row r="1355" spans="1:9">
      <c r="A1355" s="1" t="s">
        <v>26</v>
      </c>
      <c r="B1355" s="23">
        <f>DATE(C1355, 1, 1) + (D1355 - 1) * 7</f>
        <v>44027</v>
      </c>
      <c r="C1355" s="2">
        <v>2020</v>
      </c>
      <c r="D1355" s="2">
        <v>29</v>
      </c>
      <c r="E1355" s="2">
        <v>526748</v>
      </c>
      <c r="F1355" s="2">
        <v>64</v>
      </c>
      <c r="G1355" s="2">
        <v>0</v>
      </c>
      <c r="H1355" s="2">
        <v>58.554213483139399</v>
      </c>
      <c r="I1355" s="3">
        <v>5.4457865168606396</v>
      </c>
    </row>
    <row r="1356" spans="1:9">
      <c r="A1356" s="4" t="s">
        <v>26</v>
      </c>
      <c r="B1356" s="23">
        <f>DATE(C1356, 1, 1) + (D1356 - 1) * 7</f>
        <v>44034</v>
      </c>
      <c r="C1356" s="5">
        <v>2020</v>
      </c>
      <c r="D1356" s="5">
        <v>30</v>
      </c>
      <c r="E1356" s="5">
        <v>526748</v>
      </c>
      <c r="F1356" s="5">
        <v>62</v>
      </c>
      <c r="G1356" s="5">
        <v>0</v>
      </c>
      <c r="H1356" s="5">
        <v>66.554213483139506</v>
      </c>
      <c r="I1356" s="6">
        <v>-4.5542134831395096</v>
      </c>
    </row>
    <row r="1357" spans="1:9">
      <c r="A1357" s="1" t="s">
        <v>26</v>
      </c>
      <c r="B1357" s="23">
        <f>DATE(C1357, 1, 1) + (D1357 - 1) * 7</f>
        <v>44041</v>
      </c>
      <c r="C1357" s="2">
        <v>2020</v>
      </c>
      <c r="D1357" s="2">
        <v>31</v>
      </c>
      <c r="E1357" s="2">
        <v>526748</v>
      </c>
      <c r="F1357" s="2">
        <v>64</v>
      </c>
      <c r="G1357" s="2">
        <v>0</v>
      </c>
      <c r="H1357" s="2">
        <v>67.354213483139603</v>
      </c>
      <c r="I1357" s="3">
        <v>-3.3542134831395898</v>
      </c>
    </row>
    <row r="1358" spans="1:9">
      <c r="A1358" s="4" t="s">
        <v>26</v>
      </c>
      <c r="B1358" s="23">
        <f>DATE(C1358, 1, 1) + (D1358 - 1) * 7</f>
        <v>44048</v>
      </c>
      <c r="C1358" s="5">
        <v>2020</v>
      </c>
      <c r="D1358" s="5">
        <v>32</v>
      </c>
      <c r="E1358" s="5">
        <v>526748</v>
      </c>
      <c r="F1358" s="5">
        <v>63</v>
      </c>
      <c r="G1358" s="5">
        <v>0</v>
      </c>
      <c r="H1358" s="5">
        <v>67.354213483139404</v>
      </c>
      <c r="I1358" s="6">
        <v>-4.3542134831394499</v>
      </c>
    </row>
    <row r="1359" spans="1:9">
      <c r="A1359" s="1" t="s">
        <v>26</v>
      </c>
      <c r="B1359" s="23">
        <f>DATE(C1359, 1, 1) + (D1359 - 1) * 7</f>
        <v>44055</v>
      </c>
      <c r="C1359" s="2">
        <v>2020</v>
      </c>
      <c r="D1359" s="2">
        <v>33</v>
      </c>
      <c r="E1359" s="2">
        <v>526748</v>
      </c>
      <c r="F1359" s="2">
        <v>58</v>
      </c>
      <c r="G1359" s="2">
        <v>0</v>
      </c>
      <c r="H1359" s="2">
        <v>62.354213483139503</v>
      </c>
      <c r="I1359" s="3">
        <v>-4.3542134831395503</v>
      </c>
    </row>
    <row r="1360" spans="1:9">
      <c r="A1360" s="4" t="s">
        <v>26</v>
      </c>
      <c r="B1360" s="23">
        <f>DATE(C1360, 1, 1) + (D1360 - 1) * 7</f>
        <v>44062</v>
      </c>
      <c r="C1360" s="5">
        <v>2020</v>
      </c>
      <c r="D1360" s="5">
        <v>34</v>
      </c>
      <c r="E1360" s="5">
        <v>526748</v>
      </c>
      <c r="F1360" s="5">
        <v>81</v>
      </c>
      <c r="G1360" s="5">
        <v>1</v>
      </c>
      <c r="H1360" s="5">
        <v>60.5542134831393</v>
      </c>
      <c r="I1360" s="6">
        <v>20.4457865168607</v>
      </c>
    </row>
    <row r="1361" spans="1:9">
      <c r="A1361" s="1" t="s">
        <v>26</v>
      </c>
      <c r="B1361" s="23">
        <f>DATE(C1361, 1, 1) + (D1361 - 1) * 7</f>
        <v>44069</v>
      </c>
      <c r="C1361" s="2">
        <v>2020</v>
      </c>
      <c r="D1361" s="2">
        <v>35</v>
      </c>
      <c r="E1361" s="2">
        <v>526748</v>
      </c>
      <c r="F1361" s="2">
        <v>73</v>
      </c>
      <c r="G1361" s="2">
        <v>2</v>
      </c>
      <c r="H1361" s="2">
        <v>64.354213483139603</v>
      </c>
      <c r="I1361" s="3">
        <v>8.6457865168604293</v>
      </c>
    </row>
    <row r="1362" spans="1:9">
      <c r="A1362" s="4" t="s">
        <v>26</v>
      </c>
      <c r="B1362" s="23">
        <f>DATE(C1362, 1, 1) + (D1362 - 1) * 7</f>
        <v>44076</v>
      </c>
      <c r="C1362" s="5">
        <v>2020</v>
      </c>
      <c r="D1362" s="5">
        <v>36</v>
      </c>
      <c r="E1362" s="5">
        <v>526748</v>
      </c>
      <c r="F1362" s="5">
        <v>71</v>
      </c>
      <c r="G1362" s="5">
        <v>2</v>
      </c>
      <c r="H1362" s="5">
        <v>66.1542134831395</v>
      </c>
      <c r="I1362" s="6">
        <v>4.8457865168604997</v>
      </c>
    </row>
    <row r="1363" spans="1:9">
      <c r="A1363" s="1" t="s">
        <v>26</v>
      </c>
      <c r="B1363" s="23">
        <f>DATE(C1363, 1, 1) + (D1363 - 1) * 7</f>
        <v>44083</v>
      </c>
      <c r="C1363" s="2">
        <v>2020</v>
      </c>
      <c r="D1363" s="2">
        <v>37</v>
      </c>
      <c r="E1363" s="2">
        <v>526748</v>
      </c>
      <c r="F1363" s="2">
        <v>64</v>
      </c>
      <c r="G1363" s="2">
        <v>1</v>
      </c>
      <c r="H1363" s="2">
        <v>64.954213483139597</v>
      </c>
      <c r="I1363" s="3">
        <v>-0.95421348313958299</v>
      </c>
    </row>
    <row r="1364" spans="1:9">
      <c r="A1364" s="4" t="s">
        <v>26</v>
      </c>
      <c r="B1364" s="23">
        <f>DATE(C1364, 1, 1) + (D1364 - 1) * 7</f>
        <v>44090</v>
      </c>
      <c r="C1364" s="5">
        <v>2020</v>
      </c>
      <c r="D1364" s="5">
        <v>38</v>
      </c>
      <c r="E1364" s="5">
        <v>526748</v>
      </c>
      <c r="F1364" s="5">
        <v>63</v>
      </c>
      <c r="G1364" s="5">
        <v>5</v>
      </c>
      <c r="H1364" s="5">
        <v>58.1542134831395</v>
      </c>
      <c r="I1364" s="6">
        <v>4.8457865168605396</v>
      </c>
    </row>
    <row r="1365" spans="1:9">
      <c r="A1365" s="1" t="s">
        <v>26</v>
      </c>
      <c r="B1365" s="23">
        <f>DATE(C1365, 1, 1) + (D1365 - 1) * 7</f>
        <v>44097</v>
      </c>
      <c r="C1365" s="2">
        <v>2020</v>
      </c>
      <c r="D1365" s="2">
        <v>39</v>
      </c>
      <c r="E1365" s="2">
        <v>526748</v>
      </c>
      <c r="F1365" s="2">
        <v>80</v>
      </c>
      <c r="G1365" s="2">
        <v>11</v>
      </c>
      <c r="H1365" s="2">
        <v>59.554213483139399</v>
      </c>
      <c r="I1365" s="3">
        <v>20.445786516860601</v>
      </c>
    </row>
    <row r="1366" spans="1:9">
      <c r="A1366" s="4" t="s">
        <v>26</v>
      </c>
      <c r="B1366" s="23">
        <f>DATE(C1366, 1, 1) + (D1366 - 1) * 7</f>
        <v>44104</v>
      </c>
      <c r="C1366" s="5">
        <v>2020</v>
      </c>
      <c r="D1366" s="5">
        <v>40</v>
      </c>
      <c r="E1366" s="5">
        <v>526748</v>
      </c>
      <c r="F1366" s="5">
        <v>84</v>
      </c>
      <c r="G1366" s="5">
        <v>8</v>
      </c>
      <c r="H1366" s="5">
        <v>60.954213483139497</v>
      </c>
      <c r="I1366" s="6">
        <v>23.045786516860499</v>
      </c>
    </row>
    <row r="1367" spans="1:9">
      <c r="A1367" s="1" t="s">
        <v>26</v>
      </c>
      <c r="B1367" s="23">
        <f>DATE(C1367, 1, 1) + (D1367 - 1) * 7</f>
        <v>44111</v>
      </c>
      <c r="C1367" s="2">
        <v>2020</v>
      </c>
      <c r="D1367" s="2">
        <v>41</v>
      </c>
      <c r="E1367" s="2">
        <v>526748</v>
      </c>
      <c r="F1367" s="2">
        <v>71</v>
      </c>
      <c r="G1367" s="2">
        <v>2</v>
      </c>
      <c r="H1367" s="2">
        <v>65.1542134831395</v>
      </c>
      <c r="I1367" s="3">
        <v>5.8457865168605103</v>
      </c>
    </row>
    <row r="1368" spans="1:9">
      <c r="A1368" s="4" t="s">
        <v>26</v>
      </c>
      <c r="B1368" s="23">
        <f>DATE(C1368, 1, 1) + (D1368 - 1) * 7</f>
        <v>44118</v>
      </c>
      <c r="C1368" s="5">
        <v>2020</v>
      </c>
      <c r="D1368" s="5">
        <v>42</v>
      </c>
      <c r="E1368" s="5">
        <v>526748</v>
      </c>
      <c r="F1368" s="5">
        <v>62</v>
      </c>
      <c r="G1368" s="5">
        <v>4</v>
      </c>
      <c r="H1368" s="5">
        <v>67.954213483139497</v>
      </c>
      <c r="I1368" s="6">
        <v>-5.9542134831395099</v>
      </c>
    </row>
    <row r="1369" spans="1:9">
      <c r="A1369" s="1" t="s">
        <v>26</v>
      </c>
      <c r="B1369" s="23">
        <f>DATE(C1369, 1, 1) + (D1369 - 1) * 7</f>
        <v>44125</v>
      </c>
      <c r="C1369" s="2">
        <v>2020</v>
      </c>
      <c r="D1369" s="2">
        <v>43</v>
      </c>
      <c r="E1369" s="2">
        <v>526748</v>
      </c>
      <c r="F1369" s="2">
        <v>67</v>
      </c>
      <c r="G1369" s="2">
        <v>6</v>
      </c>
      <c r="H1369" s="2">
        <v>64.554213483139506</v>
      </c>
      <c r="I1369" s="3">
        <v>2.4457865168604802</v>
      </c>
    </row>
    <row r="1370" spans="1:9">
      <c r="A1370" s="4" t="s">
        <v>26</v>
      </c>
      <c r="B1370" s="23">
        <f>DATE(C1370, 1, 1) + (D1370 - 1) * 7</f>
        <v>44132</v>
      </c>
      <c r="C1370" s="5">
        <v>2020</v>
      </c>
      <c r="D1370" s="5">
        <v>44</v>
      </c>
      <c r="E1370" s="5">
        <v>526748</v>
      </c>
      <c r="F1370" s="5">
        <v>89</v>
      </c>
      <c r="G1370" s="5">
        <v>13</v>
      </c>
      <c r="H1370" s="5">
        <v>64.754213483139495</v>
      </c>
      <c r="I1370" s="6">
        <v>24.245786516860498</v>
      </c>
    </row>
    <row r="1371" spans="1:9">
      <c r="A1371" s="1" t="s">
        <v>26</v>
      </c>
      <c r="B1371" s="23">
        <f>DATE(C1371, 1, 1) + (D1371 - 1) * 7</f>
        <v>44139</v>
      </c>
      <c r="C1371" s="2">
        <v>2020</v>
      </c>
      <c r="D1371" s="2">
        <v>45</v>
      </c>
      <c r="E1371" s="2">
        <v>526748</v>
      </c>
      <c r="F1371" s="2">
        <v>84</v>
      </c>
      <c r="G1371" s="2">
        <v>14</v>
      </c>
      <c r="H1371" s="2">
        <v>62.554213483139598</v>
      </c>
      <c r="I1371" s="3">
        <v>21.445786516860402</v>
      </c>
    </row>
    <row r="1372" spans="1:9">
      <c r="A1372" s="4" t="s">
        <v>26</v>
      </c>
      <c r="B1372" s="23">
        <f>DATE(C1372, 1, 1) + (D1372 - 1) * 7</f>
        <v>44146</v>
      </c>
      <c r="C1372" s="5">
        <v>2020</v>
      </c>
      <c r="D1372" s="5">
        <v>46</v>
      </c>
      <c r="E1372" s="5">
        <v>526748</v>
      </c>
      <c r="F1372" s="5">
        <v>95</v>
      </c>
      <c r="G1372" s="5">
        <v>21</v>
      </c>
      <c r="H1372" s="5">
        <v>71.554213483139506</v>
      </c>
      <c r="I1372" s="6">
        <v>23.445786516860501</v>
      </c>
    </row>
    <row r="1373" spans="1:9">
      <c r="A1373" s="1" t="s">
        <v>26</v>
      </c>
      <c r="B1373" s="23">
        <f>DATE(C1373, 1, 1) + (D1373 - 1) * 7</f>
        <v>44153</v>
      </c>
      <c r="C1373" s="2">
        <v>2020</v>
      </c>
      <c r="D1373" s="2">
        <v>47</v>
      </c>
      <c r="E1373" s="2">
        <v>526748</v>
      </c>
      <c r="F1373" s="2">
        <v>89</v>
      </c>
      <c r="G1373" s="2">
        <v>14</v>
      </c>
      <c r="H1373" s="2">
        <v>68.754213483139495</v>
      </c>
      <c r="I1373" s="3">
        <v>20.245786516860498</v>
      </c>
    </row>
    <row r="1374" spans="1:9">
      <c r="A1374" s="4" t="s">
        <v>26</v>
      </c>
      <c r="B1374" s="23">
        <f>DATE(C1374, 1, 1) + (D1374 - 1) * 7</f>
        <v>44160</v>
      </c>
      <c r="C1374" s="5">
        <v>2020</v>
      </c>
      <c r="D1374" s="5">
        <v>48</v>
      </c>
      <c r="E1374" s="5">
        <v>526748</v>
      </c>
      <c r="F1374" s="5">
        <v>93</v>
      </c>
      <c r="G1374" s="5">
        <v>22</v>
      </c>
      <c r="H1374" s="5">
        <v>73.1542134831395</v>
      </c>
      <c r="I1374" s="6">
        <v>19.8457865168605</v>
      </c>
    </row>
    <row r="1375" spans="1:9">
      <c r="A1375" s="1" t="s">
        <v>26</v>
      </c>
      <c r="B1375" s="23">
        <f>DATE(C1375, 1, 1) + (D1375 - 1) * 7</f>
        <v>44167</v>
      </c>
      <c r="C1375" s="2">
        <v>2020</v>
      </c>
      <c r="D1375" s="2">
        <v>49</v>
      </c>
      <c r="E1375" s="2">
        <v>526748</v>
      </c>
      <c r="F1375" s="2">
        <v>106</v>
      </c>
      <c r="G1375" s="2">
        <v>18</v>
      </c>
      <c r="H1375" s="2">
        <v>72.354213483139503</v>
      </c>
      <c r="I1375" s="3">
        <v>33.645786516860497</v>
      </c>
    </row>
    <row r="1376" spans="1:9">
      <c r="A1376" s="4" t="s">
        <v>26</v>
      </c>
      <c r="B1376" s="23">
        <f>DATE(C1376, 1, 1) + (D1376 - 1) * 7</f>
        <v>44174</v>
      </c>
      <c r="C1376" s="5">
        <v>2020</v>
      </c>
      <c r="D1376" s="5">
        <v>50</v>
      </c>
      <c r="E1376" s="5">
        <v>526748</v>
      </c>
      <c r="F1376" s="5">
        <v>102</v>
      </c>
      <c r="G1376" s="5">
        <v>18</v>
      </c>
      <c r="H1376" s="5">
        <v>74.354213483139503</v>
      </c>
      <c r="I1376" s="6">
        <v>27.6457865168605</v>
      </c>
    </row>
    <row r="1377" spans="1:9">
      <c r="A1377" s="1" t="s">
        <v>26</v>
      </c>
      <c r="B1377" s="23">
        <f>DATE(C1377, 1, 1) + (D1377 - 1) * 7</f>
        <v>44181</v>
      </c>
      <c r="C1377" s="2">
        <v>2020</v>
      </c>
      <c r="D1377" s="2">
        <v>51</v>
      </c>
      <c r="E1377" s="2">
        <v>526748</v>
      </c>
      <c r="F1377" s="2">
        <v>109</v>
      </c>
      <c r="G1377" s="2">
        <v>21</v>
      </c>
      <c r="H1377" s="2">
        <v>74.1542134831395</v>
      </c>
      <c r="I1377" s="3">
        <v>34.8457865168605</v>
      </c>
    </row>
    <row r="1378" spans="1:9">
      <c r="A1378" s="4" t="s">
        <v>26</v>
      </c>
      <c r="B1378" s="23">
        <f>DATE(C1378, 1, 1) + (D1378 - 1) * 7</f>
        <v>44188</v>
      </c>
      <c r="C1378" s="5">
        <v>2020</v>
      </c>
      <c r="D1378" s="5">
        <v>52</v>
      </c>
      <c r="E1378" s="5">
        <v>526748</v>
      </c>
      <c r="F1378" s="5">
        <v>114</v>
      </c>
      <c r="G1378" s="5">
        <v>20</v>
      </c>
      <c r="H1378" s="5">
        <v>90.554213483139506</v>
      </c>
      <c r="I1378" s="6">
        <v>23.445786516860501</v>
      </c>
    </row>
    <row r="1379" spans="1:9">
      <c r="A1379" s="1" t="s">
        <v>26</v>
      </c>
      <c r="B1379" s="23">
        <f>DATE(C1379, 1, 1) + (D1379 - 1) * 7</f>
        <v>44195</v>
      </c>
      <c r="C1379" s="2">
        <v>2020</v>
      </c>
      <c r="D1379" s="2">
        <v>53</v>
      </c>
      <c r="E1379" s="2">
        <v>526748</v>
      </c>
      <c r="F1379" s="2">
        <v>90</v>
      </c>
      <c r="G1379" s="2">
        <v>10</v>
      </c>
      <c r="H1379" s="2">
        <v>91.171348314600095</v>
      </c>
      <c r="I1379" s="3">
        <v>-1.1713483146000701</v>
      </c>
    </row>
    <row r="1380" spans="1:9">
      <c r="A1380" s="1" t="s">
        <v>27</v>
      </c>
      <c r="B1380" s="23">
        <f>DATE(C1380, 1, 1) + (D1380 - 1) * 7</f>
        <v>43831</v>
      </c>
      <c r="C1380" s="2">
        <v>2020</v>
      </c>
      <c r="D1380" s="2">
        <v>1</v>
      </c>
      <c r="E1380" s="2">
        <v>126705138</v>
      </c>
      <c r="F1380" s="2">
        <v>16742</v>
      </c>
      <c r="G1380" s="2">
        <v>0</v>
      </c>
      <c r="H1380" s="2">
        <v>16745.244850182498</v>
      </c>
      <c r="I1380" s="3">
        <v>-3.2448501824692402</v>
      </c>
    </row>
    <row r="1381" spans="1:9">
      <c r="A1381" s="4" t="s">
        <v>27</v>
      </c>
      <c r="B1381" s="23">
        <f>DATE(C1381, 1, 1) + (D1381 - 1) * 7</f>
        <v>43838</v>
      </c>
      <c r="C1381" s="5">
        <v>2020</v>
      </c>
      <c r="D1381" s="5">
        <v>2</v>
      </c>
      <c r="E1381" s="5">
        <v>126705138</v>
      </c>
      <c r="F1381" s="5">
        <v>16899</v>
      </c>
      <c r="G1381" s="5">
        <v>0</v>
      </c>
      <c r="H1381" s="5">
        <v>16636.078183519599</v>
      </c>
      <c r="I1381" s="6">
        <v>262.92181648043697</v>
      </c>
    </row>
    <row r="1382" spans="1:9">
      <c r="A1382" s="1" t="s">
        <v>27</v>
      </c>
      <c r="B1382" s="23">
        <f>DATE(C1382, 1, 1) + (D1382 - 1) * 7</f>
        <v>43845</v>
      </c>
      <c r="C1382" s="2">
        <v>2020</v>
      </c>
      <c r="D1382" s="2">
        <v>3</v>
      </c>
      <c r="E1382" s="2">
        <v>126705138</v>
      </c>
      <c r="F1382" s="2">
        <v>16386</v>
      </c>
      <c r="G1382" s="2">
        <v>0</v>
      </c>
      <c r="H1382" s="2">
        <v>16414.911516852899</v>
      </c>
      <c r="I1382" s="3">
        <v>-28.911516852891499</v>
      </c>
    </row>
    <row r="1383" spans="1:9">
      <c r="A1383" s="4" t="s">
        <v>27</v>
      </c>
      <c r="B1383" s="23">
        <f>DATE(C1383, 1, 1) + (D1383 - 1) * 7</f>
        <v>43852</v>
      </c>
      <c r="C1383" s="5">
        <v>2020</v>
      </c>
      <c r="D1383" s="5">
        <v>4</v>
      </c>
      <c r="E1383" s="5">
        <v>126705138</v>
      </c>
      <c r="F1383" s="5">
        <v>15793</v>
      </c>
      <c r="G1383" s="5">
        <v>0</v>
      </c>
      <c r="H1383" s="5">
        <v>16077.2448501862</v>
      </c>
      <c r="I1383" s="6">
        <v>-284.24485018622698</v>
      </c>
    </row>
    <row r="1384" spans="1:9">
      <c r="A1384" s="1" t="s">
        <v>27</v>
      </c>
      <c r="B1384" s="23">
        <f>DATE(C1384, 1, 1) + (D1384 - 1) * 7</f>
        <v>43859</v>
      </c>
      <c r="C1384" s="2">
        <v>2020</v>
      </c>
      <c r="D1384" s="2">
        <v>5</v>
      </c>
      <c r="E1384" s="2">
        <v>126705138</v>
      </c>
      <c r="F1384" s="2">
        <v>15415</v>
      </c>
      <c r="G1384" s="2">
        <v>0</v>
      </c>
      <c r="H1384" s="2">
        <v>15975.411516852901</v>
      </c>
      <c r="I1384" s="3">
        <v>-560.41151685290595</v>
      </c>
    </row>
    <row r="1385" spans="1:9">
      <c r="A1385" s="4" t="s">
        <v>27</v>
      </c>
      <c r="B1385" s="23">
        <f>DATE(C1385, 1, 1) + (D1385 - 1) * 7</f>
        <v>43866</v>
      </c>
      <c r="C1385" s="5">
        <v>2020</v>
      </c>
      <c r="D1385" s="5">
        <v>6</v>
      </c>
      <c r="E1385" s="5">
        <v>126705138</v>
      </c>
      <c r="F1385" s="5">
        <v>15882</v>
      </c>
      <c r="G1385" s="5">
        <v>0</v>
      </c>
      <c r="H1385" s="5">
        <v>16064.2448501862</v>
      </c>
      <c r="I1385" s="6">
        <v>-182.24485018622499</v>
      </c>
    </row>
    <row r="1386" spans="1:9">
      <c r="A1386" s="1" t="s">
        <v>27</v>
      </c>
      <c r="B1386" s="23">
        <f>DATE(C1386, 1, 1) + (D1386 - 1) * 7</f>
        <v>43873</v>
      </c>
      <c r="C1386" s="2">
        <v>2020</v>
      </c>
      <c r="D1386" s="2">
        <v>7</v>
      </c>
      <c r="E1386" s="2">
        <v>126705138</v>
      </c>
      <c r="F1386" s="2">
        <v>15065</v>
      </c>
      <c r="G1386" s="2">
        <v>0</v>
      </c>
      <c r="H1386" s="2">
        <v>15685.2448501862</v>
      </c>
      <c r="I1386" s="3">
        <v>-620.244850186235</v>
      </c>
    </row>
    <row r="1387" spans="1:9">
      <c r="A1387" s="4" t="s">
        <v>27</v>
      </c>
      <c r="B1387" s="23">
        <f>DATE(C1387, 1, 1) + (D1387 - 1) * 7</f>
        <v>43880</v>
      </c>
      <c r="C1387" s="5">
        <v>2020</v>
      </c>
      <c r="D1387" s="5">
        <v>8</v>
      </c>
      <c r="E1387" s="5">
        <v>126705138</v>
      </c>
      <c r="F1387" s="5">
        <v>14663</v>
      </c>
      <c r="G1387" s="5">
        <v>0</v>
      </c>
      <c r="H1387" s="5">
        <v>15383.578183519599</v>
      </c>
      <c r="I1387" s="6">
        <v>-720.57818351956701</v>
      </c>
    </row>
    <row r="1388" spans="1:9">
      <c r="A1388" s="1" t="s">
        <v>27</v>
      </c>
      <c r="B1388" s="23">
        <f>DATE(C1388, 1, 1) + (D1388 - 1) * 7</f>
        <v>43887</v>
      </c>
      <c r="C1388" s="2">
        <v>2020</v>
      </c>
      <c r="D1388" s="2">
        <v>9</v>
      </c>
      <c r="E1388" s="2">
        <v>126705138</v>
      </c>
      <c r="F1388" s="2">
        <v>14085</v>
      </c>
      <c r="G1388" s="2">
        <v>0</v>
      </c>
      <c r="H1388" s="2">
        <v>15304.093820223699</v>
      </c>
      <c r="I1388" s="3">
        <v>-1219.0938202237401</v>
      </c>
    </row>
    <row r="1389" spans="1:9">
      <c r="A1389" s="4" t="s">
        <v>27</v>
      </c>
      <c r="B1389" s="23">
        <f>DATE(C1389, 1, 1) + (D1389 - 1) * 7</f>
        <v>43894</v>
      </c>
      <c r="C1389" s="5">
        <v>2020</v>
      </c>
      <c r="D1389" s="5">
        <v>10</v>
      </c>
      <c r="E1389" s="5">
        <v>126705138</v>
      </c>
      <c r="F1389" s="5">
        <v>14189</v>
      </c>
      <c r="G1389" s="5">
        <v>0</v>
      </c>
      <c r="H1389" s="5">
        <v>14938.093820223699</v>
      </c>
      <c r="I1389" s="6">
        <v>-749.09382022374803</v>
      </c>
    </row>
    <row r="1390" spans="1:9">
      <c r="A1390" s="1" t="s">
        <v>27</v>
      </c>
      <c r="B1390" s="23">
        <f>DATE(C1390, 1, 1) + (D1390 - 1) * 7</f>
        <v>43901</v>
      </c>
      <c r="C1390" s="2">
        <v>2020</v>
      </c>
      <c r="D1390" s="2">
        <v>11</v>
      </c>
      <c r="E1390" s="2">
        <v>126705138</v>
      </c>
      <c r="F1390" s="2">
        <v>13951</v>
      </c>
      <c r="G1390" s="2">
        <v>0</v>
      </c>
      <c r="H1390" s="2">
        <v>14658.093820223799</v>
      </c>
      <c r="I1390" s="3">
        <v>-707.09382022375598</v>
      </c>
    </row>
    <row r="1391" spans="1:9">
      <c r="A1391" s="4" t="s">
        <v>27</v>
      </c>
      <c r="B1391" s="23">
        <f>DATE(C1391, 1, 1) + (D1391 - 1) * 7</f>
        <v>43908</v>
      </c>
      <c r="C1391" s="5">
        <v>2020</v>
      </c>
      <c r="D1391" s="5">
        <v>12</v>
      </c>
      <c r="E1391" s="5">
        <v>126705138</v>
      </c>
      <c r="F1391" s="5">
        <v>13266</v>
      </c>
      <c r="G1391" s="5">
        <v>3</v>
      </c>
      <c r="H1391" s="5">
        <v>14583.2938202237</v>
      </c>
      <c r="I1391" s="6">
        <v>-1317.2938202237201</v>
      </c>
    </row>
    <row r="1392" spans="1:9">
      <c r="A1392" s="1" t="s">
        <v>27</v>
      </c>
      <c r="B1392" s="23">
        <f>DATE(C1392, 1, 1) + (D1392 - 1) * 7</f>
        <v>43915</v>
      </c>
      <c r="C1392" s="2">
        <v>2020</v>
      </c>
      <c r="D1392" s="2">
        <v>13</v>
      </c>
      <c r="E1392" s="2">
        <v>126705138</v>
      </c>
      <c r="F1392" s="2">
        <v>13783</v>
      </c>
      <c r="G1392" s="2">
        <v>17</v>
      </c>
      <c r="H1392" s="2">
        <v>14290.2938202238</v>
      </c>
      <c r="I1392" s="3">
        <v>-507.29382022375597</v>
      </c>
    </row>
    <row r="1393" spans="1:9">
      <c r="A1393" s="4" t="s">
        <v>27</v>
      </c>
      <c r="B1393" s="23">
        <f>DATE(C1393, 1, 1) + (D1393 - 1) * 7</f>
        <v>43922</v>
      </c>
      <c r="C1393" s="5">
        <v>2020</v>
      </c>
      <c r="D1393" s="5">
        <v>14</v>
      </c>
      <c r="E1393" s="5">
        <v>126705138</v>
      </c>
      <c r="F1393" s="5">
        <v>13602</v>
      </c>
      <c r="G1393" s="5">
        <v>74</v>
      </c>
      <c r="H1393" s="5">
        <v>14371.2938202237</v>
      </c>
      <c r="I1393" s="6">
        <v>-769.29382022374</v>
      </c>
    </row>
    <row r="1394" spans="1:9">
      <c r="A1394" s="1" t="s">
        <v>27</v>
      </c>
      <c r="B1394" s="23">
        <f>DATE(C1394, 1, 1) + (D1394 - 1) * 7</f>
        <v>43929</v>
      </c>
      <c r="C1394" s="2">
        <v>2020</v>
      </c>
      <c r="D1394" s="2">
        <v>15</v>
      </c>
      <c r="E1394" s="2">
        <v>126705138</v>
      </c>
      <c r="F1394" s="2">
        <v>14111</v>
      </c>
      <c r="G1394" s="2">
        <v>202</v>
      </c>
      <c r="H1394" s="2">
        <v>14002.6938202237</v>
      </c>
      <c r="I1394" s="3">
        <v>108.306179776264</v>
      </c>
    </row>
    <row r="1395" spans="1:9">
      <c r="A1395" s="4" t="s">
        <v>27</v>
      </c>
      <c r="B1395" s="23">
        <f>DATE(C1395, 1, 1) + (D1395 - 1) * 7</f>
        <v>43936</v>
      </c>
      <c r="C1395" s="5">
        <v>2020</v>
      </c>
      <c r="D1395" s="5">
        <v>16</v>
      </c>
      <c r="E1395" s="5">
        <v>126705138</v>
      </c>
      <c r="F1395" s="5">
        <v>15083</v>
      </c>
      <c r="G1395" s="5">
        <v>390</v>
      </c>
      <c r="H1395" s="5">
        <v>13868.6938202237</v>
      </c>
      <c r="I1395" s="6">
        <v>1214.30617977625</v>
      </c>
    </row>
    <row r="1396" spans="1:9">
      <c r="A1396" s="1" t="s">
        <v>27</v>
      </c>
      <c r="B1396" s="23">
        <f>DATE(C1396, 1, 1) + (D1396 - 1) * 7</f>
        <v>43943</v>
      </c>
      <c r="C1396" s="2">
        <v>2020</v>
      </c>
      <c r="D1396" s="2">
        <v>17</v>
      </c>
      <c r="E1396" s="2">
        <v>126705138</v>
      </c>
      <c r="F1396" s="2">
        <v>17168</v>
      </c>
      <c r="G1396" s="2">
        <v>665</v>
      </c>
      <c r="H1396" s="2">
        <v>14039.093820223799</v>
      </c>
      <c r="I1396" s="3">
        <v>3128.9061797762502</v>
      </c>
    </row>
    <row r="1397" spans="1:9">
      <c r="A1397" s="4" t="s">
        <v>27</v>
      </c>
      <c r="B1397" s="23">
        <f>DATE(C1397, 1, 1) + (D1397 - 1) * 7</f>
        <v>43950</v>
      </c>
      <c r="C1397" s="5">
        <v>2020</v>
      </c>
      <c r="D1397" s="5">
        <v>18</v>
      </c>
      <c r="E1397" s="5">
        <v>126705138</v>
      </c>
      <c r="F1397" s="5">
        <v>18905</v>
      </c>
      <c r="G1397" s="5">
        <v>803</v>
      </c>
      <c r="H1397" s="5">
        <v>13962.6938202237</v>
      </c>
      <c r="I1397" s="6">
        <v>4942.3061797762703</v>
      </c>
    </row>
    <row r="1398" spans="1:9">
      <c r="A1398" s="1" t="s">
        <v>27</v>
      </c>
      <c r="B1398" s="23">
        <f>DATE(C1398, 1, 1) + (D1398 - 1) * 7</f>
        <v>43957</v>
      </c>
      <c r="C1398" s="2">
        <v>2020</v>
      </c>
      <c r="D1398" s="2">
        <v>19</v>
      </c>
      <c r="E1398" s="2">
        <v>126705138</v>
      </c>
      <c r="F1398" s="2">
        <v>20712</v>
      </c>
      <c r="G1398" s="2">
        <v>1311</v>
      </c>
      <c r="H1398" s="2">
        <v>13910.8938202237</v>
      </c>
      <c r="I1398" s="3">
        <v>6801.1061797762604</v>
      </c>
    </row>
    <row r="1399" spans="1:9">
      <c r="A1399" s="4" t="s">
        <v>27</v>
      </c>
      <c r="B1399" s="23">
        <f>DATE(C1399, 1, 1) + (D1399 - 1) * 7</f>
        <v>43964</v>
      </c>
      <c r="C1399" s="5">
        <v>2020</v>
      </c>
      <c r="D1399" s="5">
        <v>20</v>
      </c>
      <c r="E1399" s="5">
        <v>126705138</v>
      </c>
      <c r="F1399" s="5">
        <v>22422</v>
      </c>
      <c r="G1399" s="5">
        <v>1712</v>
      </c>
      <c r="H1399" s="5">
        <v>13982.2938202237</v>
      </c>
      <c r="I1399" s="6">
        <v>8439.7061797762708</v>
      </c>
    </row>
    <row r="1400" spans="1:9">
      <c r="A1400" s="1" t="s">
        <v>27</v>
      </c>
      <c r="B1400" s="23">
        <f>DATE(C1400, 1, 1) + (D1400 - 1) * 7</f>
        <v>43971</v>
      </c>
      <c r="C1400" s="2">
        <v>2020</v>
      </c>
      <c r="D1400" s="2">
        <v>21</v>
      </c>
      <c r="E1400" s="2">
        <v>126705138</v>
      </c>
      <c r="F1400" s="2">
        <v>23334</v>
      </c>
      <c r="G1400" s="2">
        <v>2217</v>
      </c>
      <c r="H1400" s="2">
        <v>14179.6938202237</v>
      </c>
      <c r="I1400" s="3">
        <v>9154.3061797762603</v>
      </c>
    </row>
    <row r="1401" spans="1:9">
      <c r="A1401" s="4" t="s">
        <v>27</v>
      </c>
      <c r="B1401" s="23">
        <f>DATE(C1401, 1, 1) + (D1401 - 1) * 7</f>
        <v>43978</v>
      </c>
      <c r="C1401" s="5">
        <v>2020</v>
      </c>
      <c r="D1401" s="5">
        <v>22</v>
      </c>
      <c r="E1401" s="5">
        <v>126705138</v>
      </c>
      <c r="F1401" s="5">
        <v>23287</v>
      </c>
      <c r="G1401" s="5">
        <v>2536</v>
      </c>
      <c r="H1401" s="5">
        <v>13783.6938202237</v>
      </c>
      <c r="I1401" s="6">
        <v>9503.3061797762493</v>
      </c>
    </row>
    <row r="1402" spans="1:9">
      <c r="A1402" s="1" t="s">
        <v>27</v>
      </c>
      <c r="B1402" s="23">
        <f>DATE(C1402, 1, 1) + (D1402 - 1) * 7</f>
        <v>43985</v>
      </c>
      <c r="C1402" s="2">
        <v>2020</v>
      </c>
      <c r="D1402" s="2">
        <v>23</v>
      </c>
      <c r="E1402" s="2">
        <v>126705138</v>
      </c>
      <c r="F1402" s="2">
        <v>24300</v>
      </c>
      <c r="G1402" s="2">
        <v>3769</v>
      </c>
      <c r="H1402" s="2">
        <v>13724.093820223699</v>
      </c>
      <c r="I1402" s="3">
        <v>10575.906179776301</v>
      </c>
    </row>
    <row r="1403" spans="1:9">
      <c r="A1403" s="4" t="s">
        <v>27</v>
      </c>
      <c r="B1403" s="23">
        <f>DATE(C1403, 1, 1) + (D1403 - 1) * 7</f>
        <v>43992</v>
      </c>
      <c r="C1403" s="5">
        <v>2020</v>
      </c>
      <c r="D1403" s="5">
        <v>24</v>
      </c>
      <c r="E1403" s="5">
        <v>126705138</v>
      </c>
      <c r="F1403" s="5">
        <v>24918</v>
      </c>
      <c r="G1403" s="5">
        <v>3442</v>
      </c>
      <c r="H1403" s="5">
        <v>13569.8938202237</v>
      </c>
      <c r="I1403" s="6">
        <v>11348.1061797763</v>
      </c>
    </row>
    <row r="1404" spans="1:9">
      <c r="A1404" s="1" t="s">
        <v>27</v>
      </c>
      <c r="B1404" s="23">
        <f>DATE(C1404, 1, 1) + (D1404 - 1) * 7</f>
        <v>43999</v>
      </c>
      <c r="C1404" s="2">
        <v>2020</v>
      </c>
      <c r="D1404" s="2">
        <v>25</v>
      </c>
      <c r="E1404" s="2">
        <v>126705138</v>
      </c>
      <c r="F1404" s="2">
        <v>25238</v>
      </c>
      <c r="G1404" s="2">
        <v>4684</v>
      </c>
      <c r="H1404" s="2">
        <v>13769.6938202238</v>
      </c>
      <c r="I1404" s="3">
        <v>11468.3061797762</v>
      </c>
    </row>
    <row r="1405" spans="1:9">
      <c r="A1405" s="4" t="s">
        <v>27</v>
      </c>
      <c r="B1405" s="23">
        <f>DATE(C1405, 1, 1) + (D1405 - 1) * 7</f>
        <v>44006</v>
      </c>
      <c r="C1405" s="5">
        <v>2020</v>
      </c>
      <c r="D1405" s="5">
        <v>26</v>
      </c>
      <c r="E1405" s="5">
        <v>126705138</v>
      </c>
      <c r="F1405" s="5">
        <v>24965</v>
      </c>
      <c r="G1405" s="5">
        <v>4823</v>
      </c>
      <c r="H1405" s="5">
        <v>13560.8938202237</v>
      </c>
      <c r="I1405" s="6">
        <v>11404.1061797763</v>
      </c>
    </row>
    <row r="1406" spans="1:9">
      <c r="A1406" s="1" t="s">
        <v>27</v>
      </c>
      <c r="B1406" s="23">
        <f>DATE(C1406, 1, 1) + (D1406 - 1) * 7</f>
        <v>44013</v>
      </c>
      <c r="C1406" s="2">
        <v>2020</v>
      </c>
      <c r="D1406" s="2">
        <v>27</v>
      </c>
      <c r="E1406" s="2">
        <v>126705138</v>
      </c>
      <c r="F1406" s="2">
        <v>25778</v>
      </c>
      <c r="G1406" s="2">
        <v>3991</v>
      </c>
      <c r="H1406" s="2">
        <v>13687.6938202237</v>
      </c>
      <c r="I1406" s="3">
        <v>12090.3061797763</v>
      </c>
    </row>
    <row r="1407" spans="1:9">
      <c r="A1407" s="4" t="s">
        <v>27</v>
      </c>
      <c r="B1407" s="23">
        <f>DATE(C1407, 1, 1) + (D1407 - 1) * 7</f>
        <v>44020</v>
      </c>
      <c r="C1407" s="5">
        <v>2020</v>
      </c>
      <c r="D1407" s="5">
        <v>28</v>
      </c>
      <c r="E1407" s="5">
        <v>126705138</v>
      </c>
      <c r="F1407" s="5">
        <v>26734</v>
      </c>
      <c r="G1407" s="5">
        <v>4367</v>
      </c>
      <c r="H1407" s="5">
        <v>13686.893820223801</v>
      </c>
      <c r="I1407" s="6">
        <v>13047.106179776199</v>
      </c>
    </row>
    <row r="1408" spans="1:9">
      <c r="A1408" s="1" t="s">
        <v>27</v>
      </c>
      <c r="B1408" s="23">
        <f>DATE(C1408, 1, 1) + (D1408 - 1) * 7</f>
        <v>44027</v>
      </c>
      <c r="C1408" s="2">
        <v>2020</v>
      </c>
      <c r="D1408" s="2">
        <v>29</v>
      </c>
      <c r="E1408" s="2">
        <v>126705138</v>
      </c>
      <c r="F1408" s="2">
        <v>26685</v>
      </c>
      <c r="G1408" s="2">
        <v>4178</v>
      </c>
      <c r="H1408" s="2">
        <v>13802.8938202237</v>
      </c>
      <c r="I1408" s="3">
        <v>12882.1061797763</v>
      </c>
    </row>
    <row r="1409" spans="1:9">
      <c r="A1409" s="4" t="s">
        <v>27</v>
      </c>
      <c r="B1409" s="23">
        <f>DATE(C1409, 1, 1) + (D1409 - 1) * 7</f>
        <v>44034</v>
      </c>
      <c r="C1409" s="5">
        <v>2020</v>
      </c>
      <c r="D1409" s="5">
        <v>30</v>
      </c>
      <c r="E1409" s="5">
        <v>126705138</v>
      </c>
      <c r="F1409" s="5">
        <v>25968</v>
      </c>
      <c r="G1409" s="5">
        <v>4496</v>
      </c>
      <c r="H1409" s="5">
        <v>13859.093820223699</v>
      </c>
      <c r="I1409" s="6">
        <v>12108.906179776301</v>
      </c>
    </row>
    <row r="1410" spans="1:9">
      <c r="A1410" s="1" t="s">
        <v>27</v>
      </c>
      <c r="B1410" s="23">
        <f>DATE(C1410, 1, 1) + (D1410 - 1) * 7</f>
        <v>44041</v>
      </c>
      <c r="C1410" s="2">
        <v>2020</v>
      </c>
      <c r="D1410" s="2">
        <v>31</v>
      </c>
      <c r="E1410" s="2">
        <v>126705138</v>
      </c>
      <c r="F1410" s="2">
        <v>24973</v>
      </c>
      <c r="G1410" s="2">
        <v>4066</v>
      </c>
      <c r="H1410" s="2">
        <v>13934.493820223701</v>
      </c>
      <c r="I1410" s="3">
        <v>11038.506179776299</v>
      </c>
    </row>
    <row r="1411" spans="1:9">
      <c r="A1411" s="4" t="s">
        <v>27</v>
      </c>
      <c r="B1411" s="23">
        <f>DATE(C1411, 1, 1) + (D1411 - 1) * 7</f>
        <v>44048</v>
      </c>
      <c r="C1411" s="5">
        <v>2020</v>
      </c>
      <c r="D1411" s="5">
        <v>32</v>
      </c>
      <c r="E1411" s="5">
        <v>126705138</v>
      </c>
      <c r="F1411" s="5">
        <v>23946</v>
      </c>
      <c r="G1411" s="5">
        <v>4552</v>
      </c>
      <c r="H1411" s="5">
        <v>13658.2938202237</v>
      </c>
      <c r="I1411" s="6">
        <v>10287.7061797763</v>
      </c>
    </row>
    <row r="1412" spans="1:9">
      <c r="A1412" s="1" t="s">
        <v>27</v>
      </c>
      <c r="B1412" s="23">
        <f>DATE(C1412, 1, 1) + (D1412 - 1) * 7</f>
        <v>44055</v>
      </c>
      <c r="C1412" s="2">
        <v>2020</v>
      </c>
      <c r="D1412" s="2">
        <v>33</v>
      </c>
      <c r="E1412" s="2">
        <v>126705138</v>
      </c>
      <c r="F1412" s="2">
        <v>22815</v>
      </c>
      <c r="G1412" s="2">
        <v>4459</v>
      </c>
      <c r="H1412" s="2">
        <v>13717.6938202237</v>
      </c>
      <c r="I1412" s="3">
        <v>9097.3061797762493</v>
      </c>
    </row>
    <row r="1413" spans="1:9">
      <c r="A1413" s="4" t="s">
        <v>27</v>
      </c>
      <c r="B1413" s="23">
        <f>DATE(C1413, 1, 1) + (D1413 - 1) * 7</f>
        <v>44062</v>
      </c>
      <c r="C1413" s="5">
        <v>2020</v>
      </c>
      <c r="D1413" s="5">
        <v>34</v>
      </c>
      <c r="E1413" s="5">
        <v>126705138</v>
      </c>
      <c r="F1413" s="5">
        <v>21859</v>
      </c>
      <c r="G1413" s="5">
        <v>3723</v>
      </c>
      <c r="H1413" s="5">
        <v>13543.2938202237</v>
      </c>
      <c r="I1413" s="6">
        <v>8315.7061797762708</v>
      </c>
    </row>
    <row r="1414" spans="1:9">
      <c r="A1414" s="1" t="s">
        <v>27</v>
      </c>
      <c r="B1414" s="23">
        <f>DATE(C1414, 1, 1) + (D1414 - 1) * 7</f>
        <v>44069</v>
      </c>
      <c r="C1414" s="2">
        <v>2020</v>
      </c>
      <c r="D1414" s="2">
        <v>35</v>
      </c>
      <c r="E1414" s="2">
        <v>126705138</v>
      </c>
      <c r="F1414" s="2">
        <v>20943</v>
      </c>
      <c r="G1414" s="2">
        <v>3678</v>
      </c>
      <c r="H1414" s="2">
        <v>13479.2938202237</v>
      </c>
      <c r="I1414" s="3">
        <v>7463.7061797762499</v>
      </c>
    </row>
    <row r="1415" spans="1:9">
      <c r="A1415" s="4" t="s">
        <v>27</v>
      </c>
      <c r="B1415" s="23">
        <f>DATE(C1415, 1, 1) + (D1415 - 1) * 7</f>
        <v>44076</v>
      </c>
      <c r="C1415" s="5">
        <v>2020</v>
      </c>
      <c r="D1415" s="5">
        <v>36</v>
      </c>
      <c r="E1415" s="5">
        <v>126705138</v>
      </c>
      <c r="F1415" s="5">
        <v>20286</v>
      </c>
      <c r="G1415" s="5">
        <v>3400</v>
      </c>
      <c r="H1415" s="5">
        <v>13600.2938202237</v>
      </c>
      <c r="I1415" s="6">
        <v>6685.7061797762599</v>
      </c>
    </row>
    <row r="1416" spans="1:9">
      <c r="A1416" s="1" t="s">
        <v>27</v>
      </c>
      <c r="B1416" s="23">
        <f>DATE(C1416, 1, 1) + (D1416 - 1) * 7</f>
        <v>44083</v>
      </c>
      <c r="C1416" s="2">
        <v>2020</v>
      </c>
      <c r="D1416" s="2">
        <v>37</v>
      </c>
      <c r="E1416" s="2">
        <v>126705138</v>
      </c>
      <c r="F1416" s="2">
        <v>19575</v>
      </c>
      <c r="G1416" s="2">
        <v>3263</v>
      </c>
      <c r="H1416" s="2">
        <v>13786.893820223801</v>
      </c>
      <c r="I1416" s="3">
        <v>5788.1061797762504</v>
      </c>
    </row>
    <row r="1417" spans="1:9">
      <c r="A1417" s="4" t="s">
        <v>27</v>
      </c>
      <c r="B1417" s="23">
        <f>DATE(C1417, 1, 1) + (D1417 - 1) * 7</f>
        <v>44090</v>
      </c>
      <c r="C1417" s="5">
        <v>2020</v>
      </c>
      <c r="D1417" s="5">
        <v>38</v>
      </c>
      <c r="E1417" s="5">
        <v>126705138</v>
      </c>
      <c r="F1417" s="5">
        <v>18924</v>
      </c>
      <c r="G1417" s="5">
        <v>2672</v>
      </c>
      <c r="H1417" s="5">
        <v>13945.8938202237</v>
      </c>
      <c r="I1417" s="6">
        <v>4978.1061797762604</v>
      </c>
    </row>
    <row r="1418" spans="1:9">
      <c r="A1418" s="1" t="s">
        <v>27</v>
      </c>
      <c r="B1418" s="23">
        <f>DATE(C1418, 1, 1) + (D1418 - 1) * 7</f>
        <v>44097</v>
      </c>
      <c r="C1418" s="2">
        <v>2020</v>
      </c>
      <c r="D1418" s="2">
        <v>39</v>
      </c>
      <c r="E1418" s="2">
        <v>126705138</v>
      </c>
      <c r="F1418" s="2">
        <v>19045</v>
      </c>
      <c r="G1418" s="2">
        <v>2937</v>
      </c>
      <c r="H1418" s="2">
        <v>13673.093820223699</v>
      </c>
      <c r="I1418" s="3">
        <v>5371.9061797762697</v>
      </c>
    </row>
    <row r="1419" spans="1:9">
      <c r="A1419" s="4" t="s">
        <v>27</v>
      </c>
      <c r="B1419" s="23">
        <f>DATE(C1419, 1, 1) + (D1419 - 1) * 7</f>
        <v>44104</v>
      </c>
      <c r="C1419" s="5">
        <v>2020</v>
      </c>
      <c r="D1419" s="5">
        <v>40</v>
      </c>
      <c r="E1419" s="5">
        <v>126705138</v>
      </c>
      <c r="F1419" s="5">
        <v>18594</v>
      </c>
      <c r="G1419" s="5">
        <v>2658</v>
      </c>
      <c r="H1419" s="5">
        <v>13989.493820223701</v>
      </c>
      <c r="I1419" s="6">
        <v>4604.5061797762601</v>
      </c>
    </row>
    <row r="1420" spans="1:9">
      <c r="A1420" s="1" t="s">
        <v>27</v>
      </c>
      <c r="B1420" s="23">
        <f>DATE(C1420, 1, 1) + (D1420 - 1) * 7</f>
        <v>44111</v>
      </c>
      <c r="C1420" s="2">
        <v>2020</v>
      </c>
      <c r="D1420" s="2">
        <v>41</v>
      </c>
      <c r="E1420" s="2">
        <v>126705138</v>
      </c>
      <c r="F1420" s="2">
        <v>18959</v>
      </c>
      <c r="G1420" s="2">
        <v>1904</v>
      </c>
      <c r="H1420" s="2">
        <v>13974.493820223701</v>
      </c>
      <c r="I1420" s="3">
        <v>4984.5061797762601</v>
      </c>
    </row>
    <row r="1421" spans="1:9">
      <c r="A1421" s="4" t="s">
        <v>27</v>
      </c>
      <c r="B1421" s="23">
        <f>DATE(C1421, 1, 1) + (D1421 - 1) * 7</f>
        <v>44118</v>
      </c>
      <c r="C1421" s="5">
        <v>2020</v>
      </c>
      <c r="D1421" s="5">
        <v>42</v>
      </c>
      <c r="E1421" s="5">
        <v>126705138</v>
      </c>
      <c r="F1421" s="5">
        <v>18941</v>
      </c>
      <c r="G1421" s="5">
        <v>2386</v>
      </c>
      <c r="H1421" s="5">
        <v>14048.493820223701</v>
      </c>
      <c r="I1421" s="6">
        <v>4892.5061797762601</v>
      </c>
    </row>
    <row r="1422" spans="1:9">
      <c r="A1422" s="1" t="s">
        <v>27</v>
      </c>
      <c r="B1422" s="23">
        <f>DATE(C1422, 1, 1) + (D1422 - 1) * 7</f>
        <v>44125</v>
      </c>
      <c r="C1422" s="2">
        <v>2020</v>
      </c>
      <c r="D1422" s="2">
        <v>43</v>
      </c>
      <c r="E1422" s="2">
        <v>126705138</v>
      </c>
      <c r="F1422" s="2">
        <v>19693</v>
      </c>
      <c r="G1422" s="2">
        <v>2757</v>
      </c>
      <c r="H1422" s="2">
        <v>14112.493820223701</v>
      </c>
      <c r="I1422" s="3">
        <v>5580.5061797762601</v>
      </c>
    </row>
    <row r="1423" spans="1:9">
      <c r="A1423" s="4" t="s">
        <v>27</v>
      </c>
      <c r="B1423" s="23">
        <f>DATE(C1423, 1, 1) + (D1423 - 1) * 7</f>
        <v>44132</v>
      </c>
      <c r="C1423" s="5">
        <v>2020</v>
      </c>
      <c r="D1423" s="5">
        <v>44</v>
      </c>
      <c r="E1423" s="5">
        <v>126705138</v>
      </c>
      <c r="F1423" s="5">
        <v>20409</v>
      </c>
      <c r="G1423" s="5">
        <v>2971</v>
      </c>
      <c r="H1423" s="5">
        <v>14346.093820223699</v>
      </c>
      <c r="I1423" s="6">
        <v>6062.9061797762597</v>
      </c>
    </row>
    <row r="1424" spans="1:9">
      <c r="A1424" s="1" t="s">
        <v>27</v>
      </c>
      <c r="B1424" s="23">
        <f>DATE(C1424, 1, 1) + (D1424 - 1) * 7</f>
        <v>44139</v>
      </c>
      <c r="C1424" s="2">
        <v>2020</v>
      </c>
      <c r="D1424" s="2">
        <v>45</v>
      </c>
      <c r="E1424" s="2">
        <v>126705138</v>
      </c>
      <c r="F1424" s="2">
        <v>21514</v>
      </c>
      <c r="G1424" s="2">
        <v>3132</v>
      </c>
      <c r="H1424" s="2">
        <v>14356.8938202237</v>
      </c>
      <c r="I1424" s="3">
        <v>7157.1061797762504</v>
      </c>
    </row>
    <row r="1425" spans="1:9">
      <c r="A1425" s="4" t="s">
        <v>27</v>
      </c>
      <c r="B1425" s="23">
        <f>DATE(C1425, 1, 1) + (D1425 - 1) * 7</f>
        <v>44146</v>
      </c>
      <c r="C1425" s="5">
        <v>2020</v>
      </c>
      <c r="D1425" s="5">
        <v>46</v>
      </c>
      <c r="E1425" s="5">
        <v>126705138</v>
      </c>
      <c r="F1425" s="5">
        <v>21779</v>
      </c>
      <c r="G1425" s="5">
        <v>3515</v>
      </c>
      <c r="H1425" s="5">
        <v>14534.8938202237</v>
      </c>
      <c r="I1425" s="6">
        <v>7244.1061797762604</v>
      </c>
    </row>
    <row r="1426" spans="1:9">
      <c r="A1426" s="1" t="s">
        <v>27</v>
      </c>
      <c r="B1426" s="23">
        <f>DATE(C1426, 1, 1) + (D1426 - 1) * 7</f>
        <v>44153</v>
      </c>
      <c r="C1426" s="2">
        <v>2020</v>
      </c>
      <c r="D1426" s="2">
        <v>47</v>
      </c>
      <c r="E1426" s="2">
        <v>126705138</v>
      </c>
      <c r="F1426" s="2">
        <v>22427</v>
      </c>
      <c r="G1426" s="2">
        <v>3134</v>
      </c>
      <c r="H1426" s="2">
        <v>15074.493820223701</v>
      </c>
      <c r="I1426" s="3">
        <v>7352.5061797762601</v>
      </c>
    </row>
    <row r="1427" spans="1:9">
      <c r="A1427" s="4" t="s">
        <v>27</v>
      </c>
      <c r="B1427" s="23">
        <f>DATE(C1427, 1, 1) + (D1427 - 1) * 7</f>
        <v>44160</v>
      </c>
      <c r="C1427" s="5">
        <v>2020</v>
      </c>
      <c r="D1427" s="5">
        <v>48</v>
      </c>
      <c r="E1427" s="5">
        <v>126705138</v>
      </c>
      <c r="F1427" s="5">
        <v>22667</v>
      </c>
      <c r="G1427" s="5">
        <v>3979</v>
      </c>
      <c r="H1427" s="5">
        <v>14904.2938202237</v>
      </c>
      <c r="I1427" s="6">
        <v>7762.7061797762599</v>
      </c>
    </row>
    <row r="1428" spans="1:9">
      <c r="A1428" s="1" t="s">
        <v>27</v>
      </c>
      <c r="B1428" s="23">
        <f>DATE(C1428, 1, 1) + (D1428 - 1) * 7</f>
        <v>44167</v>
      </c>
      <c r="C1428" s="2">
        <v>2020</v>
      </c>
      <c r="D1428" s="2">
        <v>49</v>
      </c>
      <c r="E1428" s="2">
        <v>126705138</v>
      </c>
      <c r="F1428" s="2">
        <v>23652</v>
      </c>
      <c r="G1428" s="2">
        <v>4062</v>
      </c>
      <c r="H1428" s="2">
        <v>14999.2938202237</v>
      </c>
      <c r="I1428" s="3">
        <v>8652.7061797762599</v>
      </c>
    </row>
    <row r="1429" spans="1:9">
      <c r="A1429" s="4" t="s">
        <v>27</v>
      </c>
      <c r="B1429" s="23">
        <f>DATE(C1429, 1, 1) + (D1429 - 1) * 7</f>
        <v>44174</v>
      </c>
      <c r="C1429" s="5">
        <v>2020</v>
      </c>
      <c r="D1429" s="5">
        <v>50</v>
      </c>
      <c r="E1429" s="5">
        <v>126705138</v>
      </c>
      <c r="F1429" s="5">
        <v>25472</v>
      </c>
      <c r="G1429" s="5">
        <v>4236</v>
      </c>
      <c r="H1429" s="5">
        <v>15654.493820223701</v>
      </c>
      <c r="I1429" s="6">
        <v>9817.5061797762592</v>
      </c>
    </row>
    <row r="1430" spans="1:9">
      <c r="A1430" s="1" t="s">
        <v>27</v>
      </c>
      <c r="B1430" s="23">
        <f>DATE(C1430, 1, 1) + (D1430 - 1) * 7</f>
        <v>44181</v>
      </c>
      <c r="C1430" s="2">
        <v>2020</v>
      </c>
      <c r="D1430" s="2">
        <v>51</v>
      </c>
      <c r="E1430" s="2">
        <v>126705138</v>
      </c>
      <c r="F1430" s="2">
        <v>26684</v>
      </c>
      <c r="G1430" s="2">
        <v>4249</v>
      </c>
      <c r="H1430" s="2">
        <v>15688.2938202237</v>
      </c>
      <c r="I1430" s="3">
        <v>10995.7061797763</v>
      </c>
    </row>
    <row r="1431" spans="1:9">
      <c r="A1431" s="4" t="s">
        <v>27</v>
      </c>
      <c r="B1431" s="23">
        <f>DATE(C1431, 1, 1) + (D1431 - 1) * 7</f>
        <v>44188</v>
      </c>
      <c r="C1431" s="5">
        <v>2020</v>
      </c>
      <c r="D1431" s="5">
        <v>52</v>
      </c>
      <c r="E1431" s="5">
        <v>126705138</v>
      </c>
      <c r="F1431" s="5">
        <v>29729</v>
      </c>
      <c r="G1431" s="5">
        <v>4224</v>
      </c>
      <c r="H1431" s="5">
        <v>16549.8938202237</v>
      </c>
      <c r="I1431" s="6">
        <v>13179.1061797763</v>
      </c>
    </row>
    <row r="1432" spans="1:9">
      <c r="A1432" s="1" t="s">
        <v>27</v>
      </c>
      <c r="B1432" s="23">
        <f>DATE(C1432, 1, 1) + (D1432 - 1) * 7</f>
        <v>44195</v>
      </c>
      <c r="C1432" s="2">
        <v>2020</v>
      </c>
      <c r="D1432" s="2">
        <v>53</v>
      </c>
      <c r="E1432" s="2">
        <v>126705138</v>
      </c>
      <c r="F1432" s="2">
        <v>32891</v>
      </c>
      <c r="G1432" s="2">
        <v>4787</v>
      </c>
      <c r="H1432" s="2">
        <v>16462.882022471</v>
      </c>
      <c r="I1432" s="3">
        <v>16428.117977529</v>
      </c>
    </row>
    <row r="1433" spans="1:9">
      <c r="A1433" s="1" t="s">
        <v>28</v>
      </c>
      <c r="B1433" s="23">
        <f>DATE(C1433, 1, 1) + (D1433 - 1) * 7</f>
        <v>43831</v>
      </c>
      <c r="C1433" s="2">
        <v>2020</v>
      </c>
      <c r="D1433" s="2">
        <v>1</v>
      </c>
      <c r="E1433" s="2">
        <v>627859</v>
      </c>
      <c r="F1433" s="2">
        <v>86</v>
      </c>
      <c r="G1433" s="2">
        <v>0</v>
      </c>
      <c r="H1433" s="2">
        <v>141.105571161044</v>
      </c>
      <c r="I1433" s="3">
        <v>-55.105571161044203</v>
      </c>
    </row>
    <row r="1434" spans="1:9">
      <c r="A1434" s="4" t="s">
        <v>28</v>
      </c>
      <c r="B1434" s="23">
        <f>DATE(C1434, 1, 1) + (D1434 - 1) * 7</f>
        <v>43838</v>
      </c>
      <c r="C1434" s="5">
        <v>2020</v>
      </c>
      <c r="D1434" s="5">
        <v>2</v>
      </c>
      <c r="E1434" s="5">
        <v>627859</v>
      </c>
      <c r="F1434" s="5">
        <v>119</v>
      </c>
      <c r="G1434" s="5">
        <v>0</v>
      </c>
      <c r="H1434" s="5">
        <v>145.938904494382</v>
      </c>
      <c r="I1434" s="6">
        <v>-26.9389044943815</v>
      </c>
    </row>
    <row r="1435" spans="1:9">
      <c r="A1435" s="1" t="s">
        <v>28</v>
      </c>
      <c r="B1435" s="23">
        <f>DATE(C1435, 1, 1) + (D1435 - 1) * 7</f>
        <v>43845</v>
      </c>
      <c r="C1435" s="2">
        <v>2020</v>
      </c>
      <c r="D1435" s="2">
        <v>3</v>
      </c>
      <c r="E1435" s="2">
        <v>627859</v>
      </c>
      <c r="F1435" s="2">
        <v>145</v>
      </c>
      <c r="G1435" s="2">
        <v>0</v>
      </c>
      <c r="H1435" s="2">
        <v>151.438904494382</v>
      </c>
      <c r="I1435" s="3">
        <v>-6.4389044943815197</v>
      </c>
    </row>
    <row r="1436" spans="1:9">
      <c r="A1436" s="4" t="s">
        <v>28</v>
      </c>
      <c r="B1436" s="23">
        <f>DATE(C1436, 1, 1) + (D1436 - 1) * 7</f>
        <v>43852</v>
      </c>
      <c r="C1436" s="5">
        <v>2020</v>
      </c>
      <c r="D1436" s="5">
        <v>4</v>
      </c>
      <c r="E1436" s="5">
        <v>627859</v>
      </c>
      <c r="F1436" s="5">
        <v>133</v>
      </c>
      <c r="G1436" s="5">
        <v>0</v>
      </c>
      <c r="H1436" s="5">
        <v>142.93890449438101</v>
      </c>
      <c r="I1436" s="6">
        <v>-9.9389044943814895</v>
      </c>
    </row>
    <row r="1437" spans="1:9">
      <c r="A1437" s="1" t="s">
        <v>28</v>
      </c>
      <c r="B1437" s="23">
        <f>DATE(C1437, 1, 1) + (D1437 - 1) * 7</f>
        <v>43859</v>
      </c>
      <c r="C1437" s="2">
        <v>2020</v>
      </c>
      <c r="D1437" s="2">
        <v>5</v>
      </c>
      <c r="E1437" s="2">
        <v>627859</v>
      </c>
      <c r="F1437" s="2">
        <v>139</v>
      </c>
      <c r="G1437" s="2">
        <v>0</v>
      </c>
      <c r="H1437" s="2">
        <v>146.605571161048</v>
      </c>
      <c r="I1437" s="3">
        <v>-7.6055711610482</v>
      </c>
    </row>
    <row r="1438" spans="1:9">
      <c r="A1438" s="4" t="s">
        <v>28</v>
      </c>
      <c r="B1438" s="23">
        <f>DATE(C1438, 1, 1) + (D1438 - 1) * 7</f>
        <v>43866</v>
      </c>
      <c r="C1438" s="5">
        <v>2020</v>
      </c>
      <c r="D1438" s="5">
        <v>6</v>
      </c>
      <c r="E1438" s="5">
        <v>627859</v>
      </c>
      <c r="F1438" s="5">
        <v>150</v>
      </c>
      <c r="G1438" s="5">
        <v>0</v>
      </c>
      <c r="H1438" s="5">
        <v>136.772237827715</v>
      </c>
      <c r="I1438" s="6">
        <v>13.2277621722852</v>
      </c>
    </row>
    <row r="1439" spans="1:9">
      <c r="A1439" s="1" t="s">
        <v>28</v>
      </c>
      <c r="B1439" s="23">
        <f>DATE(C1439, 1, 1) + (D1439 - 1) * 7</f>
        <v>43873</v>
      </c>
      <c r="C1439" s="2">
        <v>2020</v>
      </c>
      <c r="D1439" s="2">
        <v>7</v>
      </c>
      <c r="E1439" s="2">
        <v>627859</v>
      </c>
      <c r="F1439" s="2">
        <v>130</v>
      </c>
      <c r="G1439" s="2">
        <v>0</v>
      </c>
      <c r="H1439" s="2">
        <v>129.105571161048</v>
      </c>
      <c r="I1439" s="3">
        <v>0.89442883895179603</v>
      </c>
    </row>
    <row r="1440" spans="1:9">
      <c r="A1440" s="4" t="s">
        <v>28</v>
      </c>
      <c r="B1440" s="23">
        <f>DATE(C1440, 1, 1) + (D1440 - 1) * 7</f>
        <v>43880</v>
      </c>
      <c r="C1440" s="5">
        <v>2020</v>
      </c>
      <c r="D1440" s="5">
        <v>8</v>
      </c>
      <c r="E1440" s="5">
        <v>627859</v>
      </c>
      <c r="F1440" s="5">
        <v>142</v>
      </c>
      <c r="G1440" s="5">
        <v>0</v>
      </c>
      <c r="H1440" s="5">
        <v>146.438904494382</v>
      </c>
      <c r="I1440" s="6">
        <v>-4.4389044943815703</v>
      </c>
    </row>
    <row r="1441" spans="1:9">
      <c r="A1441" s="1" t="s">
        <v>28</v>
      </c>
      <c r="B1441" s="23">
        <f>DATE(C1441, 1, 1) + (D1441 - 1) * 7</f>
        <v>43887</v>
      </c>
      <c r="C1441" s="2">
        <v>2020</v>
      </c>
      <c r="D1441" s="2">
        <v>9</v>
      </c>
      <c r="E1441" s="2">
        <v>627859</v>
      </c>
      <c r="F1441" s="2">
        <v>119</v>
      </c>
      <c r="G1441" s="2">
        <v>0</v>
      </c>
      <c r="H1441" s="2">
        <v>142.326685393258</v>
      </c>
      <c r="I1441" s="3">
        <v>-23.326685393258099</v>
      </c>
    </row>
    <row r="1442" spans="1:9">
      <c r="A1442" s="4" t="s">
        <v>28</v>
      </c>
      <c r="B1442" s="23">
        <f>DATE(C1442, 1, 1) + (D1442 - 1) * 7</f>
        <v>43894</v>
      </c>
      <c r="C1442" s="5">
        <v>2020</v>
      </c>
      <c r="D1442" s="5">
        <v>10</v>
      </c>
      <c r="E1442" s="5">
        <v>627859</v>
      </c>
      <c r="F1442" s="5">
        <v>141</v>
      </c>
      <c r="G1442" s="5">
        <v>0</v>
      </c>
      <c r="H1442" s="5">
        <v>139.926685393258</v>
      </c>
      <c r="I1442" s="6">
        <v>1.07331460674186</v>
      </c>
    </row>
    <row r="1443" spans="1:9">
      <c r="A1443" s="1" t="s">
        <v>28</v>
      </c>
      <c r="B1443" s="23">
        <f>DATE(C1443, 1, 1) + (D1443 - 1) * 7</f>
        <v>43901</v>
      </c>
      <c r="C1443" s="2">
        <v>2020</v>
      </c>
      <c r="D1443" s="2">
        <v>11</v>
      </c>
      <c r="E1443" s="2">
        <v>627859</v>
      </c>
      <c r="F1443" s="2">
        <v>113</v>
      </c>
      <c r="G1443" s="2">
        <v>0</v>
      </c>
      <c r="H1443" s="2">
        <v>121.52668539325801</v>
      </c>
      <c r="I1443" s="3">
        <v>-8.5266853932582602</v>
      </c>
    </row>
    <row r="1444" spans="1:9">
      <c r="A1444" s="4" t="s">
        <v>28</v>
      </c>
      <c r="B1444" s="23">
        <f>DATE(C1444, 1, 1) + (D1444 - 1) * 7</f>
        <v>43908</v>
      </c>
      <c r="C1444" s="5">
        <v>2020</v>
      </c>
      <c r="D1444" s="5">
        <v>12</v>
      </c>
      <c r="E1444" s="5">
        <v>627859</v>
      </c>
      <c r="F1444" s="5">
        <v>126</v>
      </c>
      <c r="G1444" s="5">
        <v>0</v>
      </c>
      <c r="H1444" s="5">
        <v>132.326685393258</v>
      </c>
      <c r="I1444" s="6">
        <v>-6.3266853932580904</v>
      </c>
    </row>
    <row r="1445" spans="1:9">
      <c r="A1445" s="1" t="s">
        <v>28</v>
      </c>
      <c r="B1445" s="23">
        <f>DATE(C1445, 1, 1) + (D1445 - 1) * 7</f>
        <v>43915</v>
      </c>
      <c r="C1445" s="2">
        <v>2020</v>
      </c>
      <c r="D1445" s="2">
        <v>13</v>
      </c>
      <c r="E1445" s="2">
        <v>627859</v>
      </c>
      <c r="F1445" s="2">
        <v>150</v>
      </c>
      <c r="G1445" s="2">
        <v>1</v>
      </c>
      <c r="H1445" s="2">
        <v>117.926685393258</v>
      </c>
      <c r="I1445" s="3">
        <v>32.073314606741697</v>
      </c>
    </row>
    <row r="1446" spans="1:9">
      <c r="A1446" s="4" t="s">
        <v>28</v>
      </c>
      <c r="B1446" s="23">
        <f>DATE(C1446, 1, 1) + (D1446 - 1) * 7</f>
        <v>43922</v>
      </c>
      <c r="C1446" s="5">
        <v>2020</v>
      </c>
      <c r="D1446" s="5">
        <v>14</v>
      </c>
      <c r="E1446" s="5">
        <v>627859</v>
      </c>
      <c r="F1446" s="5">
        <v>118</v>
      </c>
      <c r="G1446" s="5">
        <v>1</v>
      </c>
      <c r="H1446" s="5">
        <v>137.326685393258</v>
      </c>
      <c r="I1446" s="6">
        <v>-19.326685393258099</v>
      </c>
    </row>
    <row r="1447" spans="1:9">
      <c r="A1447" s="1" t="s">
        <v>28</v>
      </c>
      <c r="B1447" s="23">
        <f>DATE(C1447, 1, 1) + (D1447 - 1) * 7</f>
        <v>43929</v>
      </c>
      <c r="C1447" s="2">
        <v>2020</v>
      </c>
      <c r="D1447" s="2">
        <v>15</v>
      </c>
      <c r="E1447" s="2">
        <v>627859</v>
      </c>
      <c r="F1447" s="2">
        <v>123</v>
      </c>
      <c r="G1447" s="2">
        <v>1</v>
      </c>
      <c r="H1447" s="2">
        <v>120.126685393258</v>
      </c>
      <c r="I1447" s="3">
        <v>2.8733146067419302</v>
      </c>
    </row>
    <row r="1448" spans="1:9">
      <c r="A1448" s="4" t="s">
        <v>28</v>
      </c>
      <c r="B1448" s="23">
        <f>DATE(C1448, 1, 1) + (D1448 - 1) * 7</f>
        <v>43936</v>
      </c>
      <c r="C1448" s="5">
        <v>2020</v>
      </c>
      <c r="D1448" s="5">
        <v>16</v>
      </c>
      <c r="E1448" s="5">
        <v>627859</v>
      </c>
      <c r="F1448" s="5">
        <v>113</v>
      </c>
      <c r="G1448" s="5">
        <v>2</v>
      </c>
      <c r="H1448" s="5">
        <v>118.52668539325801</v>
      </c>
      <c r="I1448" s="6">
        <v>-5.5266853932581501</v>
      </c>
    </row>
    <row r="1449" spans="1:9">
      <c r="A1449" s="1" t="s">
        <v>28</v>
      </c>
      <c r="B1449" s="23">
        <f>DATE(C1449, 1, 1) + (D1449 - 1) * 7</f>
        <v>43943</v>
      </c>
      <c r="C1449" s="2">
        <v>2020</v>
      </c>
      <c r="D1449" s="2">
        <v>17</v>
      </c>
      <c r="E1449" s="2">
        <v>627859</v>
      </c>
      <c r="F1449" s="2">
        <v>101</v>
      </c>
      <c r="G1449" s="2">
        <v>2</v>
      </c>
      <c r="H1449" s="2">
        <v>125.126685393258</v>
      </c>
      <c r="I1449" s="3">
        <v>-24.126685393258199</v>
      </c>
    </row>
    <row r="1450" spans="1:9">
      <c r="A1450" s="4" t="s">
        <v>28</v>
      </c>
      <c r="B1450" s="23">
        <f>DATE(C1450, 1, 1) + (D1450 - 1) * 7</f>
        <v>43950</v>
      </c>
      <c r="C1450" s="5">
        <v>2020</v>
      </c>
      <c r="D1450" s="5">
        <v>18</v>
      </c>
      <c r="E1450" s="5">
        <v>627859</v>
      </c>
      <c r="F1450" s="5">
        <v>112</v>
      </c>
      <c r="G1450" s="5">
        <v>1</v>
      </c>
      <c r="H1450" s="5">
        <v>121.926685393258</v>
      </c>
      <c r="I1450" s="6">
        <v>-9.9266853932580492</v>
      </c>
    </row>
    <row r="1451" spans="1:9">
      <c r="A1451" s="1" t="s">
        <v>28</v>
      </c>
      <c r="B1451" s="23">
        <f>DATE(C1451, 1, 1) + (D1451 - 1) * 7</f>
        <v>43957</v>
      </c>
      <c r="C1451" s="2">
        <v>2020</v>
      </c>
      <c r="D1451" s="2">
        <v>19</v>
      </c>
      <c r="E1451" s="2">
        <v>627859</v>
      </c>
      <c r="F1451" s="2">
        <v>95</v>
      </c>
      <c r="G1451" s="2">
        <v>1</v>
      </c>
      <c r="H1451" s="2">
        <v>110.52668539325801</v>
      </c>
      <c r="I1451" s="3">
        <v>-15.526685393257999</v>
      </c>
    </row>
    <row r="1452" spans="1:9">
      <c r="A1452" s="4" t="s">
        <v>28</v>
      </c>
      <c r="B1452" s="23">
        <f>DATE(C1452, 1, 1) + (D1452 - 1) * 7</f>
        <v>43964</v>
      </c>
      <c r="C1452" s="5">
        <v>2020</v>
      </c>
      <c r="D1452" s="5">
        <v>20</v>
      </c>
      <c r="E1452" s="5">
        <v>627859</v>
      </c>
      <c r="F1452" s="5">
        <v>115</v>
      </c>
      <c r="G1452" s="5">
        <v>0</v>
      </c>
      <c r="H1452" s="5">
        <v>111.126685393258</v>
      </c>
      <c r="I1452" s="6">
        <v>3.8733146067419302</v>
      </c>
    </row>
    <row r="1453" spans="1:9">
      <c r="A1453" s="1" t="s">
        <v>28</v>
      </c>
      <c r="B1453" s="23">
        <f>DATE(C1453, 1, 1) + (D1453 - 1) * 7</f>
        <v>43971</v>
      </c>
      <c r="C1453" s="2">
        <v>2020</v>
      </c>
      <c r="D1453" s="2">
        <v>21</v>
      </c>
      <c r="E1453" s="2">
        <v>627859</v>
      </c>
      <c r="F1453" s="2">
        <v>113</v>
      </c>
      <c r="G1453" s="2">
        <v>0</v>
      </c>
      <c r="H1453" s="2">
        <v>112.126685393258</v>
      </c>
      <c r="I1453" s="3">
        <v>0.87331460674185701</v>
      </c>
    </row>
    <row r="1454" spans="1:9">
      <c r="A1454" s="4" t="s">
        <v>28</v>
      </c>
      <c r="B1454" s="23">
        <f>DATE(C1454, 1, 1) + (D1454 - 1) * 7</f>
        <v>43978</v>
      </c>
      <c r="C1454" s="5">
        <v>2020</v>
      </c>
      <c r="D1454" s="5">
        <v>22</v>
      </c>
      <c r="E1454" s="5">
        <v>627859</v>
      </c>
      <c r="F1454" s="5">
        <v>115</v>
      </c>
      <c r="G1454" s="5">
        <v>0</v>
      </c>
      <c r="H1454" s="5">
        <v>111.126685393258</v>
      </c>
      <c r="I1454" s="6">
        <v>3.8733146067418001</v>
      </c>
    </row>
    <row r="1455" spans="1:9">
      <c r="A1455" s="1" t="s">
        <v>28</v>
      </c>
      <c r="B1455" s="23">
        <f>DATE(C1455, 1, 1) + (D1455 - 1) * 7</f>
        <v>43985</v>
      </c>
      <c r="C1455" s="2">
        <v>2020</v>
      </c>
      <c r="D1455" s="2">
        <v>23</v>
      </c>
      <c r="E1455" s="2">
        <v>627859</v>
      </c>
      <c r="F1455" s="2">
        <v>112</v>
      </c>
      <c r="G1455" s="2">
        <v>0</v>
      </c>
      <c r="H1455" s="2">
        <v>122.52668539325801</v>
      </c>
      <c r="I1455" s="3">
        <v>-10.5266853932582</v>
      </c>
    </row>
    <row r="1456" spans="1:9">
      <c r="A1456" s="4" t="s">
        <v>28</v>
      </c>
      <c r="B1456" s="23">
        <f>DATE(C1456, 1, 1) + (D1456 - 1) * 7</f>
        <v>43992</v>
      </c>
      <c r="C1456" s="5">
        <v>2020</v>
      </c>
      <c r="D1456" s="5">
        <v>24</v>
      </c>
      <c r="E1456" s="5">
        <v>627859</v>
      </c>
      <c r="F1456" s="5">
        <v>113</v>
      </c>
      <c r="G1456" s="5">
        <v>0</v>
      </c>
      <c r="H1456" s="5">
        <v>122.72668539325799</v>
      </c>
      <c r="I1456" s="6">
        <v>-9.7266853932581796</v>
      </c>
    </row>
    <row r="1457" spans="1:9">
      <c r="A1457" s="1" t="s">
        <v>28</v>
      </c>
      <c r="B1457" s="23">
        <f>DATE(C1457, 1, 1) + (D1457 - 1) * 7</f>
        <v>43999</v>
      </c>
      <c r="C1457" s="2">
        <v>2020</v>
      </c>
      <c r="D1457" s="2">
        <v>25</v>
      </c>
      <c r="E1457" s="2">
        <v>627859</v>
      </c>
      <c r="F1457" s="2">
        <v>101</v>
      </c>
      <c r="G1457" s="2">
        <v>0</v>
      </c>
      <c r="H1457" s="2">
        <v>116.126685393258</v>
      </c>
      <c r="I1457" s="3">
        <v>-15.126685393258199</v>
      </c>
    </row>
    <row r="1458" spans="1:9">
      <c r="A1458" s="4" t="s">
        <v>28</v>
      </c>
      <c r="B1458" s="23">
        <f>DATE(C1458, 1, 1) + (D1458 - 1) * 7</f>
        <v>44006</v>
      </c>
      <c r="C1458" s="5">
        <v>2020</v>
      </c>
      <c r="D1458" s="5">
        <v>26</v>
      </c>
      <c r="E1458" s="5">
        <v>627859</v>
      </c>
      <c r="F1458" s="5">
        <v>115</v>
      </c>
      <c r="G1458" s="5">
        <v>2</v>
      </c>
      <c r="H1458" s="5">
        <v>119.72668539325799</v>
      </c>
      <c r="I1458" s="6">
        <v>-4.7266853932581201</v>
      </c>
    </row>
    <row r="1459" spans="1:9">
      <c r="A1459" s="1" t="s">
        <v>28</v>
      </c>
      <c r="B1459" s="23">
        <f>DATE(C1459, 1, 1) + (D1459 - 1) * 7</f>
        <v>44013</v>
      </c>
      <c r="C1459" s="2">
        <v>2020</v>
      </c>
      <c r="D1459" s="2">
        <v>27</v>
      </c>
      <c r="E1459" s="2">
        <v>627859</v>
      </c>
      <c r="F1459" s="2">
        <v>154</v>
      </c>
      <c r="G1459" s="2">
        <v>3</v>
      </c>
      <c r="H1459" s="2">
        <v>112.126685393258</v>
      </c>
      <c r="I1459" s="3">
        <v>41.8733146067419</v>
      </c>
    </row>
    <row r="1460" spans="1:9">
      <c r="A1460" s="4" t="s">
        <v>28</v>
      </c>
      <c r="B1460" s="23">
        <f>DATE(C1460, 1, 1) + (D1460 - 1) * 7</f>
        <v>44020</v>
      </c>
      <c r="C1460" s="5">
        <v>2020</v>
      </c>
      <c r="D1460" s="5">
        <v>28</v>
      </c>
      <c r="E1460" s="5">
        <v>627859</v>
      </c>
      <c r="F1460" s="5">
        <v>137</v>
      </c>
      <c r="G1460" s="5">
        <v>9</v>
      </c>
      <c r="H1460" s="5">
        <v>115.126685393258</v>
      </c>
      <c r="I1460" s="6">
        <v>21.873314606741801</v>
      </c>
    </row>
    <row r="1461" spans="1:9">
      <c r="A1461" s="1" t="s">
        <v>28</v>
      </c>
      <c r="B1461" s="23">
        <f>DATE(C1461, 1, 1) + (D1461 - 1) * 7</f>
        <v>44027</v>
      </c>
      <c r="C1461" s="2">
        <v>2020</v>
      </c>
      <c r="D1461" s="2">
        <v>29</v>
      </c>
      <c r="E1461" s="2">
        <v>627859</v>
      </c>
      <c r="F1461" s="2">
        <v>146</v>
      </c>
      <c r="G1461" s="2">
        <v>9</v>
      </c>
      <c r="H1461" s="2">
        <v>114.326685393258</v>
      </c>
      <c r="I1461" s="3">
        <v>31.673314606742</v>
      </c>
    </row>
    <row r="1462" spans="1:9">
      <c r="A1462" s="4" t="s">
        <v>28</v>
      </c>
      <c r="B1462" s="23">
        <f>DATE(C1462, 1, 1) + (D1462 - 1) * 7</f>
        <v>44034</v>
      </c>
      <c r="C1462" s="5">
        <v>2020</v>
      </c>
      <c r="D1462" s="5">
        <v>30</v>
      </c>
      <c r="E1462" s="5">
        <v>627859</v>
      </c>
      <c r="F1462" s="5">
        <v>156</v>
      </c>
      <c r="G1462" s="5">
        <v>11</v>
      </c>
      <c r="H1462" s="5">
        <v>130.72668539325801</v>
      </c>
      <c r="I1462" s="6">
        <v>25.273314606741799</v>
      </c>
    </row>
    <row r="1463" spans="1:9">
      <c r="A1463" s="1" t="s">
        <v>28</v>
      </c>
      <c r="B1463" s="23">
        <f>DATE(C1463, 1, 1) + (D1463 - 1) * 7</f>
        <v>44041</v>
      </c>
      <c r="C1463" s="2">
        <v>2020</v>
      </c>
      <c r="D1463" s="2">
        <v>31</v>
      </c>
      <c r="E1463" s="2">
        <v>627859</v>
      </c>
      <c r="F1463" s="2">
        <v>151</v>
      </c>
      <c r="G1463" s="2">
        <v>8</v>
      </c>
      <c r="H1463" s="2">
        <v>120.52668539325801</v>
      </c>
      <c r="I1463" s="3">
        <v>30.473314606741798</v>
      </c>
    </row>
    <row r="1464" spans="1:9">
      <c r="A1464" s="4" t="s">
        <v>28</v>
      </c>
      <c r="B1464" s="23">
        <f>DATE(C1464, 1, 1) + (D1464 - 1) * 7</f>
        <v>44048</v>
      </c>
      <c r="C1464" s="5">
        <v>2020</v>
      </c>
      <c r="D1464" s="5">
        <v>32</v>
      </c>
      <c r="E1464" s="5">
        <v>627859</v>
      </c>
      <c r="F1464" s="5">
        <v>131</v>
      </c>
      <c r="G1464" s="5">
        <v>13</v>
      </c>
      <c r="H1464" s="5">
        <v>123.926685393258</v>
      </c>
      <c r="I1464" s="6">
        <v>7.0733146067419002</v>
      </c>
    </row>
    <row r="1465" spans="1:9">
      <c r="A1465" s="1" t="s">
        <v>28</v>
      </c>
      <c r="B1465" s="23">
        <f>DATE(C1465, 1, 1) + (D1465 - 1) * 7</f>
        <v>44055</v>
      </c>
      <c r="C1465" s="2">
        <v>2020</v>
      </c>
      <c r="D1465" s="2">
        <v>33</v>
      </c>
      <c r="E1465" s="2">
        <v>627859</v>
      </c>
      <c r="F1465" s="2">
        <v>112</v>
      </c>
      <c r="G1465" s="2">
        <v>13</v>
      </c>
      <c r="H1465" s="2">
        <v>110.126685393258</v>
      </c>
      <c r="I1465" s="3">
        <v>1.87331460674183</v>
      </c>
    </row>
    <row r="1466" spans="1:9">
      <c r="A1466" s="4" t="s">
        <v>28</v>
      </c>
      <c r="B1466" s="23">
        <f>DATE(C1466, 1, 1) + (D1466 - 1) * 7</f>
        <v>44062</v>
      </c>
      <c r="C1466" s="5">
        <v>2020</v>
      </c>
      <c r="D1466" s="5">
        <v>34</v>
      </c>
      <c r="E1466" s="5">
        <v>627859</v>
      </c>
      <c r="F1466" s="5">
        <v>137</v>
      </c>
      <c r="G1466" s="5">
        <v>7</v>
      </c>
      <c r="H1466" s="5">
        <v>111.126685393258</v>
      </c>
      <c r="I1466" s="6">
        <v>25.873314606741999</v>
      </c>
    </row>
    <row r="1467" spans="1:9">
      <c r="A1467" s="1" t="s">
        <v>28</v>
      </c>
      <c r="B1467" s="23">
        <f>DATE(C1467, 1, 1) + (D1467 - 1) * 7</f>
        <v>44069</v>
      </c>
      <c r="C1467" s="2">
        <v>2020</v>
      </c>
      <c r="D1467" s="2">
        <v>35</v>
      </c>
      <c r="E1467" s="2">
        <v>627859</v>
      </c>
      <c r="F1467" s="2">
        <v>139</v>
      </c>
      <c r="G1467" s="2">
        <v>14</v>
      </c>
      <c r="H1467" s="2">
        <v>106.52668539325801</v>
      </c>
      <c r="I1467" s="3">
        <v>32.473314606741802</v>
      </c>
    </row>
    <row r="1468" spans="1:9">
      <c r="A1468" s="4" t="s">
        <v>28</v>
      </c>
      <c r="B1468" s="23">
        <f>DATE(C1468, 1, 1) + (D1468 - 1) * 7</f>
        <v>44076</v>
      </c>
      <c r="C1468" s="5">
        <v>2020</v>
      </c>
      <c r="D1468" s="5">
        <v>36</v>
      </c>
      <c r="E1468" s="5">
        <v>627859</v>
      </c>
      <c r="F1468" s="5">
        <v>148</v>
      </c>
      <c r="G1468" s="5">
        <v>10</v>
      </c>
      <c r="H1468" s="5">
        <v>120.926685393258</v>
      </c>
      <c r="I1468" s="6">
        <v>27.0733146067418</v>
      </c>
    </row>
    <row r="1469" spans="1:9">
      <c r="A1469" s="1" t="s">
        <v>28</v>
      </c>
      <c r="B1469" s="23">
        <f>DATE(C1469, 1, 1) + (D1469 - 1) * 7</f>
        <v>44083</v>
      </c>
      <c r="C1469" s="2">
        <v>2020</v>
      </c>
      <c r="D1469" s="2">
        <v>37</v>
      </c>
      <c r="E1469" s="2">
        <v>627859</v>
      </c>
      <c r="F1469" s="2">
        <v>124</v>
      </c>
      <c r="G1469" s="2">
        <v>12</v>
      </c>
      <c r="H1469" s="2">
        <v>109.52668539325801</v>
      </c>
      <c r="I1469" s="3">
        <v>14.4733146067418</v>
      </c>
    </row>
    <row r="1470" spans="1:9">
      <c r="A1470" s="4" t="s">
        <v>28</v>
      </c>
      <c r="B1470" s="23">
        <f>DATE(C1470, 1, 1) + (D1470 - 1) * 7</f>
        <v>44090</v>
      </c>
      <c r="C1470" s="5">
        <v>2020</v>
      </c>
      <c r="D1470" s="5">
        <v>38</v>
      </c>
      <c r="E1470" s="5">
        <v>627859</v>
      </c>
      <c r="F1470" s="5">
        <v>131</v>
      </c>
      <c r="G1470" s="5">
        <v>16</v>
      </c>
      <c r="H1470" s="5">
        <v>115.126685393258</v>
      </c>
      <c r="I1470" s="6">
        <v>15.8733146067419</v>
      </c>
    </row>
    <row r="1471" spans="1:9">
      <c r="A1471" s="1" t="s">
        <v>28</v>
      </c>
      <c r="B1471" s="23">
        <f>DATE(C1471, 1, 1) + (D1471 - 1) * 7</f>
        <v>44097</v>
      </c>
      <c r="C1471" s="2">
        <v>2020</v>
      </c>
      <c r="D1471" s="2">
        <v>39</v>
      </c>
      <c r="E1471" s="2">
        <v>627859</v>
      </c>
      <c r="F1471" s="2">
        <v>154</v>
      </c>
      <c r="G1471" s="2">
        <v>22</v>
      </c>
      <c r="H1471" s="2">
        <v>114.926685393258</v>
      </c>
      <c r="I1471" s="3">
        <v>39.073314606741903</v>
      </c>
    </row>
    <row r="1472" spans="1:9">
      <c r="A1472" s="4" t="s">
        <v>28</v>
      </c>
      <c r="B1472" s="23">
        <f>DATE(C1472, 1, 1) + (D1472 - 1) * 7</f>
        <v>44104</v>
      </c>
      <c r="C1472" s="5">
        <v>2020</v>
      </c>
      <c r="D1472" s="5">
        <v>40</v>
      </c>
      <c r="E1472" s="5">
        <v>627859</v>
      </c>
      <c r="F1472" s="5">
        <v>149</v>
      </c>
      <c r="G1472" s="5">
        <v>21</v>
      </c>
      <c r="H1472" s="5">
        <v>126.926685393258</v>
      </c>
      <c r="I1472" s="6">
        <v>22.073314606741899</v>
      </c>
    </row>
    <row r="1473" spans="1:9">
      <c r="A1473" s="1" t="s">
        <v>28</v>
      </c>
      <c r="B1473" s="23">
        <f>DATE(C1473, 1, 1) + (D1473 - 1) * 7</f>
        <v>44111</v>
      </c>
      <c r="C1473" s="2">
        <v>2020</v>
      </c>
      <c r="D1473" s="2">
        <v>41</v>
      </c>
      <c r="E1473" s="2">
        <v>627859</v>
      </c>
      <c r="F1473" s="2">
        <v>147</v>
      </c>
      <c r="G1473" s="2">
        <v>23</v>
      </c>
      <c r="H1473" s="2">
        <v>117.926685393258</v>
      </c>
      <c r="I1473" s="3">
        <v>29.073314606741899</v>
      </c>
    </row>
    <row r="1474" spans="1:9">
      <c r="A1474" s="4" t="s">
        <v>28</v>
      </c>
      <c r="B1474" s="23">
        <f>DATE(C1474, 1, 1) + (D1474 - 1) * 7</f>
        <v>44118</v>
      </c>
      <c r="C1474" s="5">
        <v>2020</v>
      </c>
      <c r="D1474" s="5">
        <v>42</v>
      </c>
      <c r="E1474" s="5">
        <v>627859</v>
      </c>
      <c r="F1474" s="5">
        <v>159</v>
      </c>
      <c r="G1474" s="5">
        <v>34</v>
      </c>
      <c r="H1474" s="5">
        <v>117.326685393258</v>
      </c>
      <c r="I1474" s="6">
        <v>41.673314606741897</v>
      </c>
    </row>
    <row r="1475" spans="1:9">
      <c r="A1475" s="1" t="s">
        <v>28</v>
      </c>
      <c r="B1475" s="23">
        <f>DATE(C1475, 1, 1) + (D1475 - 1) * 7</f>
        <v>44125</v>
      </c>
      <c r="C1475" s="2">
        <v>2020</v>
      </c>
      <c r="D1475" s="2">
        <v>43</v>
      </c>
      <c r="E1475" s="2">
        <v>627859</v>
      </c>
      <c r="F1475" s="2">
        <v>183</v>
      </c>
      <c r="G1475" s="2">
        <v>30</v>
      </c>
      <c r="H1475" s="2">
        <v>118.72668539325799</v>
      </c>
      <c r="I1475" s="3">
        <v>64.273314606741806</v>
      </c>
    </row>
    <row r="1476" spans="1:9">
      <c r="A1476" s="4" t="s">
        <v>28</v>
      </c>
      <c r="B1476" s="23">
        <f>DATE(C1476, 1, 1) + (D1476 - 1) * 7</f>
        <v>44132</v>
      </c>
      <c r="C1476" s="5">
        <v>2020</v>
      </c>
      <c r="D1476" s="5">
        <v>44</v>
      </c>
      <c r="E1476" s="5">
        <v>627859</v>
      </c>
      <c r="F1476" s="5">
        <v>176</v>
      </c>
      <c r="G1476" s="5">
        <v>47</v>
      </c>
      <c r="H1476" s="5">
        <v>120.926685393258</v>
      </c>
      <c r="I1476" s="6">
        <v>55.073314606741903</v>
      </c>
    </row>
    <row r="1477" spans="1:9">
      <c r="A1477" s="1" t="s">
        <v>28</v>
      </c>
      <c r="B1477" s="23">
        <f>DATE(C1477, 1, 1) + (D1477 - 1) * 7</f>
        <v>44139</v>
      </c>
      <c r="C1477" s="2">
        <v>2020</v>
      </c>
      <c r="D1477" s="2">
        <v>45</v>
      </c>
      <c r="E1477" s="2">
        <v>627859</v>
      </c>
      <c r="F1477" s="2">
        <v>174</v>
      </c>
      <c r="G1477" s="2">
        <v>24</v>
      </c>
      <c r="H1477" s="2">
        <v>122.52668539325801</v>
      </c>
      <c r="I1477" s="3">
        <v>51.473314606741802</v>
      </c>
    </row>
    <row r="1478" spans="1:9">
      <c r="A1478" s="4" t="s">
        <v>28</v>
      </c>
      <c r="B1478" s="23">
        <f>DATE(C1478, 1, 1) + (D1478 - 1) * 7</f>
        <v>44146</v>
      </c>
      <c r="C1478" s="5">
        <v>2020</v>
      </c>
      <c r="D1478" s="5">
        <v>46</v>
      </c>
      <c r="E1478" s="5">
        <v>627859</v>
      </c>
      <c r="F1478" s="5">
        <v>164</v>
      </c>
      <c r="G1478" s="5">
        <v>54</v>
      </c>
      <c r="H1478" s="5">
        <v>125.72668539325799</v>
      </c>
      <c r="I1478" s="6">
        <v>38.273314606741799</v>
      </c>
    </row>
    <row r="1479" spans="1:9">
      <c r="A1479" s="1" t="s">
        <v>28</v>
      </c>
      <c r="B1479" s="23">
        <f>DATE(C1479, 1, 1) + (D1479 - 1) * 7</f>
        <v>44153</v>
      </c>
      <c r="C1479" s="2">
        <v>2020</v>
      </c>
      <c r="D1479" s="2">
        <v>47</v>
      </c>
      <c r="E1479" s="2">
        <v>627859</v>
      </c>
      <c r="F1479" s="2">
        <v>200</v>
      </c>
      <c r="G1479" s="2">
        <v>48</v>
      </c>
      <c r="H1479" s="2">
        <v>124.72668539325799</v>
      </c>
      <c r="I1479" s="3">
        <v>75.273314606741906</v>
      </c>
    </row>
    <row r="1480" spans="1:9">
      <c r="A1480" s="4" t="s">
        <v>28</v>
      </c>
      <c r="B1480" s="23">
        <f>DATE(C1480, 1, 1) + (D1480 - 1) * 7</f>
        <v>44160</v>
      </c>
      <c r="C1480" s="5">
        <v>2020</v>
      </c>
      <c r="D1480" s="5">
        <v>48</v>
      </c>
      <c r="E1480" s="5">
        <v>627859</v>
      </c>
      <c r="F1480" s="5">
        <v>169</v>
      </c>
      <c r="G1480" s="5">
        <v>48</v>
      </c>
      <c r="H1480" s="5">
        <v>122.126685393258</v>
      </c>
      <c r="I1480" s="6">
        <v>46.8733146067419</v>
      </c>
    </row>
    <row r="1481" spans="1:9">
      <c r="A1481" s="1" t="s">
        <v>28</v>
      </c>
      <c r="B1481" s="23">
        <f>DATE(C1481, 1, 1) + (D1481 - 1) * 7</f>
        <v>44167</v>
      </c>
      <c r="C1481" s="2">
        <v>2020</v>
      </c>
      <c r="D1481" s="2">
        <v>49</v>
      </c>
      <c r="E1481" s="2">
        <v>627859</v>
      </c>
      <c r="F1481" s="2">
        <v>167</v>
      </c>
      <c r="G1481" s="2">
        <v>46</v>
      </c>
      <c r="H1481" s="2">
        <v>127.126685393258</v>
      </c>
      <c r="I1481" s="3">
        <v>39.8733146067419</v>
      </c>
    </row>
    <row r="1482" spans="1:9">
      <c r="A1482" s="4" t="s">
        <v>28</v>
      </c>
      <c r="B1482" s="23">
        <f>DATE(C1482, 1, 1) + (D1482 - 1) * 7</f>
        <v>44174</v>
      </c>
      <c r="C1482" s="5">
        <v>2020</v>
      </c>
      <c r="D1482" s="5">
        <v>50</v>
      </c>
      <c r="E1482" s="5">
        <v>627859</v>
      </c>
      <c r="F1482" s="5">
        <v>163</v>
      </c>
      <c r="G1482" s="5">
        <v>49</v>
      </c>
      <c r="H1482" s="5">
        <v>138.326685393258</v>
      </c>
      <c r="I1482" s="6">
        <v>24.673314606741901</v>
      </c>
    </row>
    <row r="1483" spans="1:9">
      <c r="A1483" s="1" t="s">
        <v>28</v>
      </c>
      <c r="B1483" s="23">
        <f>DATE(C1483, 1, 1) + (D1483 - 1) * 7</f>
        <v>44181</v>
      </c>
      <c r="C1483" s="2">
        <v>2020</v>
      </c>
      <c r="D1483" s="2">
        <v>51</v>
      </c>
      <c r="E1483" s="2">
        <v>627859</v>
      </c>
      <c r="F1483" s="2">
        <v>196</v>
      </c>
      <c r="G1483" s="2">
        <v>44</v>
      </c>
      <c r="H1483" s="2">
        <v>149.926685393258</v>
      </c>
      <c r="I1483" s="3">
        <v>46.073314606741803</v>
      </c>
    </row>
    <row r="1484" spans="1:9">
      <c r="A1484" s="4" t="s">
        <v>28</v>
      </c>
      <c r="B1484" s="23">
        <f>DATE(C1484, 1, 1) + (D1484 - 1) * 7</f>
        <v>44188</v>
      </c>
      <c r="C1484" s="5">
        <v>2020</v>
      </c>
      <c r="D1484" s="5">
        <v>52</v>
      </c>
      <c r="E1484" s="5">
        <v>627859</v>
      </c>
      <c r="F1484" s="5">
        <v>192</v>
      </c>
      <c r="G1484" s="5">
        <v>40</v>
      </c>
      <c r="H1484" s="5">
        <v>140.12668539325799</v>
      </c>
      <c r="I1484" s="6">
        <v>51.8733146067419</v>
      </c>
    </row>
    <row r="1485" spans="1:9">
      <c r="A1485" s="1" t="s">
        <v>28</v>
      </c>
      <c r="B1485" s="23">
        <f>DATE(C1485, 1, 1) + (D1485 - 1) * 7</f>
        <v>44195</v>
      </c>
      <c r="C1485" s="2">
        <v>2020</v>
      </c>
      <c r="D1485" s="2">
        <v>53</v>
      </c>
      <c r="E1485" s="2">
        <v>627859</v>
      </c>
      <c r="F1485" s="2">
        <v>240</v>
      </c>
      <c r="G1485" s="2">
        <v>23</v>
      </c>
      <c r="H1485" s="2">
        <v>137.918539325843</v>
      </c>
      <c r="I1485" s="3">
        <v>102.081460674157</v>
      </c>
    </row>
    <row r="1486" spans="1:9">
      <c r="A1486" s="1" t="s">
        <v>29</v>
      </c>
      <c r="B1486" s="23">
        <f>DATE(C1486, 1, 1) + (D1486 - 1) * 7</f>
        <v>43831</v>
      </c>
      <c r="C1486" s="2">
        <v>2020</v>
      </c>
      <c r="D1486" s="2">
        <v>1</v>
      </c>
      <c r="E1486" s="2">
        <v>17501696</v>
      </c>
      <c r="F1486" s="2">
        <v>3103</v>
      </c>
      <c r="G1486" s="2">
        <v>0</v>
      </c>
      <c r="H1486" s="2">
        <v>3298.23665730315</v>
      </c>
      <c r="I1486" s="3">
        <v>-195.23665730315</v>
      </c>
    </row>
    <row r="1487" spans="1:9">
      <c r="A1487" s="4" t="s">
        <v>29</v>
      </c>
      <c r="B1487" s="23">
        <f>DATE(C1487, 1, 1) + (D1487 - 1) * 7</f>
        <v>43838</v>
      </c>
      <c r="C1487" s="5">
        <v>2020</v>
      </c>
      <c r="D1487" s="5">
        <v>2</v>
      </c>
      <c r="E1487" s="5">
        <v>17501696</v>
      </c>
      <c r="F1487" s="5">
        <v>3364</v>
      </c>
      <c r="G1487" s="5">
        <v>0</v>
      </c>
      <c r="H1487" s="5">
        <v>3401.5699906366699</v>
      </c>
      <c r="I1487" s="6">
        <v>-37.569990636668102</v>
      </c>
    </row>
    <row r="1488" spans="1:9">
      <c r="A1488" s="1" t="s">
        <v>29</v>
      </c>
      <c r="B1488" s="23">
        <f>DATE(C1488, 1, 1) + (D1488 - 1) * 7</f>
        <v>43845</v>
      </c>
      <c r="C1488" s="2">
        <v>2020</v>
      </c>
      <c r="D1488" s="2">
        <v>3</v>
      </c>
      <c r="E1488" s="2">
        <v>17501696</v>
      </c>
      <c r="F1488" s="2">
        <v>3157</v>
      </c>
      <c r="G1488" s="2">
        <v>0</v>
      </c>
      <c r="H1488" s="2">
        <v>3314.0699906366699</v>
      </c>
      <c r="I1488" s="3">
        <v>-157.069990636668</v>
      </c>
    </row>
    <row r="1489" spans="1:9">
      <c r="A1489" s="4" t="s">
        <v>29</v>
      </c>
      <c r="B1489" s="23">
        <f>DATE(C1489, 1, 1) + (D1489 - 1) * 7</f>
        <v>43852</v>
      </c>
      <c r="C1489" s="5">
        <v>2020</v>
      </c>
      <c r="D1489" s="5">
        <v>4</v>
      </c>
      <c r="E1489" s="5">
        <v>17501696</v>
      </c>
      <c r="F1489" s="5">
        <v>3046</v>
      </c>
      <c r="G1489" s="5">
        <v>0</v>
      </c>
      <c r="H1489" s="5">
        <v>3334.5699906366699</v>
      </c>
      <c r="I1489" s="6">
        <v>-288.56999063666899</v>
      </c>
    </row>
    <row r="1490" spans="1:9">
      <c r="A1490" s="1" t="s">
        <v>29</v>
      </c>
      <c r="B1490" s="23">
        <f>DATE(C1490, 1, 1) + (D1490 - 1) * 7</f>
        <v>43859</v>
      </c>
      <c r="C1490" s="2">
        <v>2020</v>
      </c>
      <c r="D1490" s="2">
        <v>5</v>
      </c>
      <c r="E1490" s="2">
        <v>17501696</v>
      </c>
      <c r="F1490" s="2">
        <v>3164</v>
      </c>
      <c r="G1490" s="2">
        <v>0</v>
      </c>
      <c r="H1490" s="2">
        <v>3332.2366573033401</v>
      </c>
      <c r="I1490" s="3">
        <v>-168.23665730333599</v>
      </c>
    </row>
    <row r="1491" spans="1:9">
      <c r="A1491" s="4" t="s">
        <v>29</v>
      </c>
      <c r="B1491" s="23">
        <f>DATE(C1491, 1, 1) + (D1491 - 1) * 7</f>
        <v>43866</v>
      </c>
      <c r="C1491" s="5">
        <v>2020</v>
      </c>
      <c r="D1491" s="5">
        <v>6</v>
      </c>
      <c r="E1491" s="5">
        <v>17501696</v>
      </c>
      <c r="F1491" s="5">
        <v>3196</v>
      </c>
      <c r="G1491" s="5">
        <v>0</v>
      </c>
      <c r="H1491" s="5">
        <v>3321.0699906366699</v>
      </c>
      <c r="I1491" s="6">
        <v>-125.069990636669</v>
      </c>
    </row>
    <row r="1492" spans="1:9">
      <c r="A1492" s="1" t="s">
        <v>29</v>
      </c>
      <c r="B1492" s="23">
        <f>DATE(C1492, 1, 1) + (D1492 - 1) * 7</f>
        <v>43873</v>
      </c>
      <c r="C1492" s="2">
        <v>2020</v>
      </c>
      <c r="D1492" s="2">
        <v>7</v>
      </c>
      <c r="E1492" s="2">
        <v>17501696</v>
      </c>
      <c r="F1492" s="2">
        <v>3198</v>
      </c>
      <c r="G1492" s="2">
        <v>0</v>
      </c>
      <c r="H1492" s="2">
        <v>3357.7366573033401</v>
      </c>
      <c r="I1492" s="3">
        <v>-159.73665730333599</v>
      </c>
    </row>
    <row r="1493" spans="1:9">
      <c r="A1493" s="4" t="s">
        <v>29</v>
      </c>
      <c r="B1493" s="23">
        <f>DATE(C1493, 1, 1) + (D1493 - 1) * 7</f>
        <v>43880</v>
      </c>
      <c r="C1493" s="5">
        <v>2020</v>
      </c>
      <c r="D1493" s="5">
        <v>8</v>
      </c>
      <c r="E1493" s="5">
        <v>17501696</v>
      </c>
      <c r="F1493" s="5">
        <v>2959</v>
      </c>
      <c r="G1493" s="5">
        <v>0</v>
      </c>
      <c r="H1493" s="5">
        <v>3363.5699906366699</v>
      </c>
      <c r="I1493" s="6">
        <v>-404.56999063666899</v>
      </c>
    </row>
    <row r="1494" spans="1:9">
      <c r="A1494" s="1" t="s">
        <v>29</v>
      </c>
      <c r="B1494" s="23">
        <f>DATE(C1494, 1, 1) + (D1494 - 1) * 7</f>
        <v>43887</v>
      </c>
      <c r="C1494" s="2">
        <v>2020</v>
      </c>
      <c r="D1494" s="2">
        <v>9</v>
      </c>
      <c r="E1494" s="2">
        <v>17501696</v>
      </c>
      <c r="F1494" s="2">
        <v>3098</v>
      </c>
      <c r="G1494" s="2">
        <v>0</v>
      </c>
      <c r="H1494" s="2">
        <v>3365.2839887640098</v>
      </c>
      <c r="I1494" s="3">
        <v>-267.28398876401502</v>
      </c>
    </row>
    <row r="1495" spans="1:9">
      <c r="A1495" s="4" t="s">
        <v>29</v>
      </c>
      <c r="B1495" s="23">
        <f>DATE(C1495, 1, 1) + (D1495 - 1) * 7</f>
        <v>43894</v>
      </c>
      <c r="C1495" s="5">
        <v>2020</v>
      </c>
      <c r="D1495" s="5">
        <v>10</v>
      </c>
      <c r="E1495" s="5">
        <v>17501696</v>
      </c>
      <c r="F1495" s="5">
        <v>3107</v>
      </c>
      <c r="G1495" s="5">
        <v>3</v>
      </c>
      <c r="H1495" s="5">
        <v>3395.08398876401</v>
      </c>
      <c r="I1495" s="6">
        <v>-288.08398876401498</v>
      </c>
    </row>
    <row r="1496" spans="1:9">
      <c r="A1496" s="1" t="s">
        <v>29</v>
      </c>
      <c r="B1496" s="23">
        <f>DATE(C1496, 1, 1) + (D1496 - 1) * 7</f>
        <v>43901</v>
      </c>
      <c r="C1496" s="2">
        <v>2020</v>
      </c>
      <c r="D1496" s="2">
        <v>11</v>
      </c>
      <c r="E1496" s="2">
        <v>17501696</v>
      </c>
      <c r="F1496" s="2">
        <v>3218</v>
      </c>
      <c r="G1496" s="2">
        <v>17</v>
      </c>
      <c r="H1496" s="2">
        <v>3247.2839887640198</v>
      </c>
      <c r="I1496" s="3">
        <v>-29.283988764015199</v>
      </c>
    </row>
    <row r="1497" spans="1:9">
      <c r="A1497" s="4" t="s">
        <v>29</v>
      </c>
      <c r="B1497" s="23">
        <f>DATE(C1497, 1, 1) + (D1497 - 1) * 7</f>
        <v>43908</v>
      </c>
      <c r="C1497" s="5">
        <v>2020</v>
      </c>
      <c r="D1497" s="5">
        <v>12</v>
      </c>
      <c r="E1497" s="5">
        <v>17501696</v>
      </c>
      <c r="F1497" s="5">
        <v>3614</v>
      </c>
      <c r="G1497" s="5">
        <v>159</v>
      </c>
      <c r="H1497" s="5">
        <v>3123.4839887640101</v>
      </c>
      <c r="I1497" s="6">
        <v>490.51601123598698</v>
      </c>
    </row>
    <row r="1498" spans="1:9">
      <c r="A1498" s="1" t="s">
        <v>29</v>
      </c>
      <c r="B1498" s="23">
        <f>DATE(C1498, 1, 1) + (D1498 - 1) * 7</f>
        <v>43915</v>
      </c>
      <c r="C1498" s="2">
        <v>2020</v>
      </c>
      <c r="D1498" s="2">
        <v>13</v>
      </c>
      <c r="E1498" s="2">
        <v>17501696</v>
      </c>
      <c r="F1498" s="2">
        <v>4458</v>
      </c>
      <c r="G1498" s="2">
        <v>592</v>
      </c>
      <c r="H1498" s="2">
        <v>3098.4839887640201</v>
      </c>
      <c r="I1498" s="3">
        <v>1359.5160112359799</v>
      </c>
    </row>
    <row r="1499" spans="1:9">
      <c r="A1499" s="4" t="s">
        <v>29</v>
      </c>
      <c r="B1499" s="23">
        <f>DATE(C1499, 1, 1) + (D1499 - 1) * 7</f>
        <v>43922</v>
      </c>
      <c r="C1499" s="5">
        <v>2020</v>
      </c>
      <c r="D1499" s="5">
        <v>14</v>
      </c>
      <c r="E1499" s="5">
        <v>17501696</v>
      </c>
      <c r="F1499" s="5">
        <v>5085</v>
      </c>
      <c r="G1499" s="5">
        <v>999</v>
      </c>
      <c r="H1499" s="5">
        <v>2967.4839887640101</v>
      </c>
      <c r="I1499" s="6">
        <v>2117.5160112359899</v>
      </c>
    </row>
    <row r="1500" spans="1:9">
      <c r="A1500" s="1" t="s">
        <v>29</v>
      </c>
      <c r="B1500" s="23">
        <f>DATE(C1500, 1, 1) + (D1500 - 1) * 7</f>
        <v>43929</v>
      </c>
      <c r="C1500" s="2">
        <v>2020</v>
      </c>
      <c r="D1500" s="2">
        <v>15</v>
      </c>
      <c r="E1500" s="2">
        <v>17501696</v>
      </c>
      <c r="F1500" s="2">
        <v>4982</v>
      </c>
      <c r="G1500" s="2">
        <v>976</v>
      </c>
      <c r="H1500" s="2">
        <v>2902.08398876401</v>
      </c>
      <c r="I1500" s="3">
        <v>2079.91601123599</v>
      </c>
    </row>
    <row r="1501" spans="1:9">
      <c r="A1501" s="4" t="s">
        <v>29</v>
      </c>
      <c r="B1501" s="23">
        <f>DATE(C1501, 1, 1) + (D1501 - 1) * 7</f>
        <v>43936</v>
      </c>
      <c r="C1501" s="5">
        <v>2020</v>
      </c>
      <c r="D1501" s="5">
        <v>16</v>
      </c>
      <c r="E1501" s="5">
        <v>17501696</v>
      </c>
      <c r="F1501" s="5">
        <v>4308</v>
      </c>
      <c r="G1501" s="5">
        <v>948</v>
      </c>
      <c r="H1501" s="5">
        <v>2888.08398876401</v>
      </c>
      <c r="I1501" s="6">
        <v>1419.91601123599</v>
      </c>
    </row>
    <row r="1502" spans="1:9">
      <c r="A1502" s="1" t="s">
        <v>29</v>
      </c>
      <c r="B1502" s="23">
        <f>DATE(C1502, 1, 1) + (D1502 - 1) * 7</f>
        <v>43943</v>
      </c>
      <c r="C1502" s="2">
        <v>2020</v>
      </c>
      <c r="D1502" s="2">
        <v>17</v>
      </c>
      <c r="E1502" s="2">
        <v>17501696</v>
      </c>
      <c r="F1502" s="2">
        <v>3910</v>
      </c>
      <c r="G1502" s="2">
        <v>794</v>
      </c>
      <c r="H1502" s="2">
        <v>2851.6839887640199</v>
      </c>
      <c r="I1502" s="3">
        <v>1058.3160112359801</v>
      </c>
    </row>
    <row r="1503" spans="1:9">
      <c r="A1503" s="4" t="s">
        <v>29</v>
      </c>
      <c r="B1503" s="23">
        <f>DATE(C1503, 1, 1) + (D1503 - 1) * 7</f>
        <v>43950</v>
      </c>
      <c r="C1503" s="5">
        <v>2020</v>
      </c>
      <c r="D1503" s="5">
        <v>18</v>
      </c>
      <c r="E1503" s="5">
        <v>17501696</v>
      </c>
      <c r="F1503" s="5">
        <v>3383</v>
      </c>
      <c r="G1503" s="5">
        <v>581</v>
      </c>
      <c r="H1503" s="5">
        <v>2786.6839887640099</v>
      </c>
      <c r="I1503" s="6">
        <v>596.31601123598705</v>
      </c>
    </row>
    <row r="1504" spans="1:9">
      <c r="A1504" s="1" t="s">
        <v>29</v>
      </c>
      <c r="B1504" s="23">
        <f>DATE(C1504, 1, 1) + (D1504 - 1) * 7</f>
        <v>43957</v>
      </c>
      <c r="C1504" s="2">
        <v>2020</v>
      </c>
      <c r="D1504" s="2">
        <v>19</v>
      </c>
      <c r="E1504" s="2">
        <v>17501696</v>
      </c>
      <c r="F1504" s="2">
        <v>2989</v>
      </c>
      <c r="G1504" s="2">
        <v>386</v>
      </c>
      <c r="H1504" s="2">
        <v>2838.8839887640102</v>
      </c>
      <c r="I1504" s="3">
        <v>150.116011235987</v>
      </c>
    </row>
    <row r="1505" spans="1:9">
      <c r="A1505" s="4" t="s">
        <v>29</v>
      </c>
      <c r="B1505" s="23">
        <f>DATE(C1505, 1, 1) + (D1505 - 1) * 7</f>
        <v>43964</v>
      </c>
      <c r="C1505" s="5">
        <v>2020</v>
      </c>
      <c r="D1505" s="5">
        <v>20</v>
      </c>
      <c r="E1505" s="5">
        <v>17501696</v>
      </c>
      <c r="F1505" s="5">
        <v>2777</v>
      </c>
      <c r="G1505" s="5">
        <v>240</v>
      </c>
      <c r="H1505" s="5">
        <v>2780.2839887640098</v>
      </c>
      <c r="I1505" s="6">
        <v>-3.2839887640125198</v>
      </c>
    </row>
    <row r="1506" spans="1:9">
      <c r="A1506" s="1" t="s">
        <v>29</v>
      </c>
      <c r="B1506" s="23">
        <f>DATE(C1506, 1, 1) + (D1506 - 1) * 7</f>
        <v>43971</v>
      </c>
      <c r="C1506" s="2">
        <v>2020</v>
      </c>
      <c r="D1506" s="2">
        <v>21</v>
      </c>
      <c r="E1506" s="2">
        <v>17501696</v>
      </c>
      <c r="F1506" s="2">
        <v>2770</v>
      </c>
      <c r="G1506" s="2">
        <v>142</v>
      </c>
      <c r="H1506" s="2">
        <v>2776.08398876401</v>
      </c>
      <c r="I1506" s="3">
        <v>-6.0839887640145198</v>
      </c>
    </row>
    <row r="1507" spans="1:9">
      <c r="A1507" s="4" t="s">
        <v>29</v>
      </c>
      <c r="B1507" s="23">
        <f>DATE(C1507, 1, 1) + (D1507 - 1) * 7</f>
        <v>43978</v>
      </c>
      <c r="C1507" s="5">
        <v>2020</v>
      </c>
      <c r="D1507" s="5">
        <v>22</v>
      </c>
      <c r="E1507" s="5">
        <v>17501696</v>
      </c>
      <c r="F1507" s="5">
        <v>2732</v>
      </c>
      <c r="G1507" s="5">
        <v>134</v>
      </c>
      <c r="H1507" s="5">
        <v>2767.2839887640198</v>
      </c>
      <c r="I1507" s="6">
        <v>-35.283988764015199</v>
      </c>
    </row>
    <row r="1508" spans="1:9">
      <c r="A1508" s="1" t="s">
        <v>29</v>
      </c>
      <c r="B1508" s="23">
        <f>DATE(C1508, 1, 1) + (D1508 - 1) * 7</f>
        <v>43985</v>
      </c>
      <c r="C1508" s="2">
        <v>2020</v>
      </c>
      <c r="D1508" s="2">
        <v>23</v>
      </c>
      <c r="E1508" s="2">
        <v>17501696</v>
      </c>
      <c r="F1508" s="2">
        <v>2682</v>
      </c>
      <c r="G1508" s="2">
        <v>57</v>
      </c>
      <c r="H1508" s="2">
        <v>2700.6839887640199</v>
      </c>
      <c r="I1508" s="3">
        <v>-18.6839887640153</v>
      </c>
    </row>
    <row r="1509" spans="1:9">
      <c r="A1509" s="4" t="s">
        <v>29</v>
      </c>
      <c r="B1509" s="23">
        <f>DATE(C1509, 1, 1) + (D1509 - 1) * 7</f>
        <v>43992</v>
      </c>
      <c r="C1509" s="5">
        <v>2020</v>
      </c>
      <c r="D1509" s="5">
        <v>24</v>
      </c>
      <c r="E1509" s="5">
        <v>17501696</v>
      </c>
      <c r="F1509" s="5">
        <v>2689</v>
      </c>
      <c r="G1509" s="5">
        <v>46</v>
      </c>
      <c r="H1509" s="5">
        <v>2686.2839887640098</v>
      </c>
      <c r="I1509" s="6">
        <v>2.71601123598521</v>
      </c>
    </row>
    <row r="1510" spans="1:9">
      <c r="A1510" s="1" t="s">
        <v>29</v>
      </c>
      <c r="B1510" s="23">
        <f>DATE(C1510, 1, 1) + (D1510 - 1) * 7</f>
        <v>43999</v>
      </c>
      <c r="C1510" s="2">
        <v>2020</v>
      </c>
      <c r="D1510" s="2">
        <v>25</v>
      </c>
      <c r="E1510" s="2">
        <v>17501696</v>
      </c>
      <c r="F1510" s="2">
        <v>2696</v>
      </c>
      <c r="G1510" s="2">
        <v>31</v>
      </c>
      <c r="H1510" s="2">
        <v>2672.8839887640202</v>
      </c>
      <c r="I1510" s="3">
        <v>23.116011235982999</v>
      </c>
    </row>
    <row r="1511" spans="1:9">
      <c r="A1511" s="4" t="s">
        <v>29</v>
      </c>
      <c r="B1511" s="23">
        <f>DATE(C1511, 1, 1) + (D1511 - 1) * 7</f>
        <v>44006</v>
      </c>
      <c r="C1511" s="5">
        <v>2020</v>
      </c>
      <c r="D1511" s="5">
        <v>26</v>
      </c>
      <c r="E1511" s="5">
        <v>17501696</v>
      </c>
      <c r="F1511" s="5">
        <v>2659</v>
      </c>
      <c r="G1511" s="5">
        <v>15</v>
      </c>
      <c r="H1511" s="5">
        <v>2717.08398876401</v>
      </c>
      <c r="I1511" s="6">
        <v>-58.083988764014997</v>
      </c>
    </row>
    <row r="1512" spans="1:9">
      <c r="A1512" s="1" t="s">
        <v>29</v>
      </c>
      <c r="B1512" s="23">
        <f>DATE(C1512, 1, 1) + (D1512 - 1) * 7</f>
        <v>44013</v>
      </c>
      <c r="C1512" s="2">
        <v>2020</v>
      </c>
      <c r="D1512" s="2">
        <v>27</v>
      </c>
      <c r="E1512" s="2">
        <v>17501696</v>
      </c>
      <c r="F1512" s="2">
        <v>2638</v>
      </c>
      <c r="G1512" s="2">
        <v>22</v>
      </c>
      <c r="H1512" s="2">
        <v>2795.08398876401</v>
      </c>
      <c r="I1512" s="3">
        <v>-157.08398876401401</v>
      </c>
    </row>
    <row r="1513" spans="1:9">
      <c r="A1513" s="4" t="s">
        <v>29</v>
      </c>
      <c r="B1513" s="23">
        <f>DATE(C1513, 1, 1) + (D1513 - 1) * 7</f>
        <v>44020</v>
      </c>
      <c r="C1513" s="5">
        <v>2020</v>
      </c>
      <c r="D1513" s="5">
        <v>28</v>
      </c>
      <c r="E1513" s="5">
        <v>17501696</v>
      </c>
      <c r="F1513" s="5">
        <v>2619</v>
      </c>
      <c r="G1513" s="5">
        <v>11</v>
      </c>
      <c r="H1513" s="5">
        <v>2690.4839887640201</v>
      </c>
      <c r="I1513" s="6">
        <v>-71.483988764016402</v>
      </c>
    </row>
    <row r="1514" spans="1:9">
      <c r="A1514" s="1" t="s">
        <v>29</v>
      </c>
      <c r="B1514" s="23">
        <f>DATE(C1514, 1, 1) + (D1514 - 1) * 7</f>
        <v>44027</v>
      </c>
      <c r="C1514" s="2">
        <v>2020</v>
      </c>
      <c r="D1514" s="2">
        <v>29</v>
      </c>
      <c r="E1514" s="2">
        <v>17501696</v>
      </c>
      <c r="F1514" s="2">
        <v>2528</v>
      </c>
      <c r="G1514" s="2">
        <v>3</v>
      </c>
      <c r="H1514" s="2">
        <v>2713.4839887640101</v>
      </c>
      <c r="I1514" s="3">
        <v>-185.483988764012</v>
      </c>
    </row>
    <row r="1515" spans="1:9">
      <c r="A1515" s="4" t="s">
        <v>29</v>
      </c>
      <c r="B1515" s="23">
        <f>DATE(C1515, 1, 1) + (D1515 - 1) * 7</f>
        <v>44034</v>
      </c>
      <c r="C1515" s="5">
        <v>2020</v>
      </c>
      <c r="D1515" s="5">
        <v>30</v>
      </c>
      <c r="E1515" s="5">
        <v>17501696</v>
      </c>
      <c r="F1515" s="5">
        <v>2673</v>
      </c>
      <c r="G1515" s="5">
        <v>23</v>
      </c>
      <c r="H1515" s="5">
        <v>2743.4839887640101</v>
      </c>
      <c r="I1515" s="6">
        <v>-70.4839887640142</v>
      </c>
    </row>
    <row r="1516" spans="1:9">
      <c r="A1516" s="1" t="s">
        <v>29</v>
      </c>
      <c r="B1516" s="23">
        <f>DATE(C1516, 1, 1) + (D1516 - 1) * 7</f>
        <v>44041</v>
      </c>
      <c r="C1516" s="2">
        <v>2020</v>
      </c>
      <c r="D1516" s="2">
        <v>31</v>
      </c>
      <c r="E1516" s="2">
        <v>17501696</v>
      </c>
      <c r="F1516" s="2">
        <v>2666</v>
      </c>
      <c r="G1516" s="2">
        <v>9</v>
      </c>
      <c r="H1516" s="2">
        <v>2655.6839887640199</v>
      </c>
      <c r="I1516" s="3">
        <v>10.316011235984201</v>
      </c>
    </row>
    <row r="1517" spans="1:9">
      <c r="A1517" s="4" t="s">
        <v>29</v>
      </c>
      <c r="B1517" s="23">
        <f>DATE(C1517, 1, 1) + (D1517 - 1) * 7</f>
        <v>44048</v>
      </c>
      <c r="C1517" s="5">
        <v>2020</v>
      </c>
      <c r="D1517" s="5">
        <v>32</v>
      </c>
      <c r="E1517" s="5">
        <v>17501696</v>
      </c>
      <c r="F1517" s="5">
        <v>2642</v>
      </c>
      <c r="G1517" s="5">
        <v>9</v>
      </c>
      <c r="H1517" s="5">
        <v>2684.08398876401</v>
      </c>
      <c r="I1517" s="6">
        <v>-42.083988764013597</v>
      </c>
    </row>
    <row r="1518" spans="1:9">
      <c r="A1518" s="1" t="s">
        <v>29</v>
      </c>
      <c r="B1518" s="23">
        <f>DATE(C1518, 1, 1) + (D1518 - 1) * 7</f>
        <v>44055</v>
      </c>
      <c r="C1518" s="2">
        <v>2020</v>
      </c>
      <c r="D1518" s="2">
        <v>33</v>
      </c>
      <c r="E1518" s="2">
        <v>17501696</v>
      </c>
      <c r="F1518" s="2">
        <v>3209</v>
      </c>
      <c r="G1518" s="2">
        <v>15</v>
      </c>
      <c r="H1518" s="2">
        <v>2628.2839887640198</v>
      </c>
      <c r="I1518" s="3">
        <v>580.71601123598498</v>
      </c>
    </row>
    <row r="1519" spans="1:9">
      <c r="A1519" s="4" t="s">
        <v>29</v>
      </c>
      <c r="B1519" s="23">
        <f>DATE(C1519, 1, 1) + (D1519 - 1) * 7</f>
        <v>44062</v>
      </c>
      <c r="C1519" s="5">
        <v>2020</v>
      </c>
      <c r="D1519" s="5">
        <v>34</v>
      </c>
      <c r="E1519" s="5">
        <v>17501696</v>
      </c>
      <c r="F1519" s="5">
        <v>2856</v>
      </c>
      <c r="G1519" s="5">
        <v>28</v>
      </c>
      <c r="H1519" s="5">
        <v>2657.6839887640099</v>
      </c>
      <c r="I1519" s="6">
        <v>198.31601123598799</v>
      </c>
    </row>
    <row r="1520" spans="1:9">
      <c r="A1520" s="1" t="s">
        <v>29</v>
      </c>
      <c r="B1520" s="23">
        <f>DATE(C1520, 1, 1) + (D1520 - 1) * 7</f>
        <v>44069</v>
      </c>
      <c r="C1520" s="2">
        <v>2020</v>
      </c>
      <c r="D1520" s="2">
        <v>35</v>
      </c>
      <c r="E1520" s="2">
        <v>17501696</v>
      </c>
      <c r="F1520" s="2">
        <v>2735</v>
      </c>
      <c r="G1520" s="2">
        <v>24</v>
      </c>
      <c r="H1520" s="2">
        <v>2658.4839887640201</v>
      </c>
      <c r="I1520" s="3">
        <v>76.516011235984493</v>
      </c>
    </row>
    <row r="1521" spans="1:9">
      <c r="A1521" s="4" t="s">
        <v>29</v>
      </c>
      <c r="B1521" s="23">
        <f>DATE(C1521, 1, 1) + (D1521 - 1) * 7</f>
        <v>44076</v>
      </c>
      <c r="C1521" s="5">
        <v>2020</v>
      </c>
      <c r="D1521" s="5">
        <v>36</v>
      </c>
      <c r="E1521" s="5">
        <v>17501696</v>
      </c>
      <c r="F1521" s="5">
        <v>2692</v>
      </c>
      <c r="G1521" s="5">
        <v>21</v>
      </c>
      <c r="H1521" s="5">
        <v>2623.4839887640101</v>
      </c>
      <c r="I1521" s="6">
        <v>68.516011235986298</v>
      </c>
    </row>
    <row r="1522" spans="1:9">
      <c r="A1522" s="1" t="s">
        <v>29</v>
      </c>
      <c r="B1522" s="23">
        <f>DATE(C1522, 1, 1) + (D1522 - 1) * 7</f>
        <v>44083</v>
      </c>
      <c r="C1522" s="2">
        <v>2020</v>
      </c>
      <c r="D1522" s="2">
        <v>37</v>
      </c>
      <c r="E1522" s="2">
        <v>17501696</v>
      </c>
      <c r="F1522" s="2">
        <v>2742</v>
      </c>
      <c r="G1522" s="2">
        <v>11</v>
      </c>
      <c r="H1522" s="2">
        <v>2699.4839887640201</v>
      </c>
      <c r="I1522" s="3">
        <v>42.516011235983598</v>
      </c>
    </row>
    <row r="1523" spans="1:9">
      <c r="A1523" s="4" t="s">
        <v>29</v>
      </c>
      <c r="B1523" s="23">
        <f>DATE(C1523, 1, 1) + (D1523 - 1) * 7</f>
        <v>44090</v>
      </c>
      <c r="C1523" s="5">
        <v>2020</v>
      </c>
      <c r="D1523" s="5">
        <v>38</v>
      </c>
      <c r="E1523" s="5">
        <v>17501696</v>
      </c>
      <c r="F1523" s="5">
        <v>2721</v>
      </c>
      <c r="G1523" s="5">
        <v>26</v>
      </c>
      <c r="H1523" s="5">
        <v>2682.6839887640099</v>
      </c>
      <c r="I1523" s="6">
        <v>38.316011235986501</v>
      </c>
    </row>
    <row r="1524" spans="1:9">
      <c r="A1524" s="1" t="s">
        <v>29</v>
      </c>
      <c r="B1524" s="23">
        <f>DATE(C1524, 1, 1) + (D1524 - 1) * 7</f>
        <v>44097</v>
      </c>
      <c r="C1524" s="2">
        <v>2020</v>
      </c>
      <c r="D1524" s="2">
        <v>39</v>
      </c>
      <c r="E1524" s="2">
        <v>17501696</v>
      </c>
      <c r="F1524" s="2">
        <v>2891</v>
      </c>
      <c r="G1524" s="2">
        <v>97</v>
      </c>
      <c r="H1524" s="2">
        <v>2750.8839887640102</v>
      </c>
      <c r="I1524" s="3">
        <v>140.116011235987</v>
      </c>
    </row>
    <row r="1525" spans="1:9">
      <c r="A1525" s="4" t="s">
        <v>29</v>
      </c>
      <c r="B1525" s="23">
        <f>DATE(C1525, 1, 1) + (D1525 - 1) * 7</f>
        <v>44104</v>
      </c>
      <c r="C1525" s="5">
        <v>2020</v>
      </c>
      <c r="D1525" s="5">
        <v>40</v>
      </c>
      <c r="E1525" s="5">
        <v>17501696</v>
      </c>
      <c r="F1525" s="5">
        <v>3002</v>
      </c>
      <c r="G1525" s="5">
        <v>80</v>
      </c>
      <c r="H1525" s="5">
        <v>2775.8839887640102</v>
      </c>
      <c r="I1525" s="6">
        <v>226.11601123598501</v>
      </c>
    </row>
    <row r="1526" spans="1:9">
      <c r="A1526" s="1" t="s">
        <v>29</v>
      </c>
      <c r="B1526" s="23">
        <f>DATE(C1526, 1, 1) + (D1526 - 1) * 7</f>
        <v>44111</v>
      </c>
      <c r="C1526" s="2">
        <v>2020</v>
      </c>
      <c r="D1526" s="2">
        <v>41</v>
      </c>
      <c r="E1526" s="2">
        <v>17501696</v>
      </c>
      <c r="F1526" s="2">
        <v>3022</v>
      </c>
      <c r="G1526" s="2">
        <v>130</v>
      </c>
      <c r="H1526" s="2">
        <v>2869.4839887640101</v>
      </c>
      <c r="I1526" s="3">
        <v>152.51601123598601</v>
      </c>
    </row>
    <row r="1527" spans="1:9">
      <c r="A1527" s="4" t="s">
        <v>29</v>
      </c>
      <c r="B1527" s="23">
        <f>DATE(C1527, 1, 1) + (D1527 - 1) * 7</f>
        <v>44118</v>
      </c>
      <c r="C1527" s="5">
        <v>2020</v>
      </c>
      <c r="D1527" s="5">
        <v>42</v>
      </c>
      <c r="E1527" s="5">
        <v>17501696</v>
      </c>
      <c r="F1527" s="5">
        <v>3222</v>
      </c>
      <c r="G1527" s="5">
        <v>167</v>
      </c>
      <c r="H1527" s="5">
        <v>2813.08398876401</v>
      </c>
      <c r="I1527" s="6">
        <v>408.91601123598502</v>
      </c>
    </row>
    <row r="1528" spans="1:9">
      <c r="A1528" s="1" t="s">
        <v>29</v>
      </c>
      <c r="B1528" s="23">
        <f>DATE(C1528, 1, 1) + (D1528 - 1) * 7</f>
        <v>44125</v>
      </c>
      <c r="C1528" s="2">
        <v>2020</v>
      </c>
      <c r="D1528" s="2">
        <v>43</v>
      </c>
      <c r="E1528" s="2">
        <v>17501696</v>
      </c>
      <c r="F1528" s="2">
        <v>3448</v>
      </c>
      <c r="G1528" s="2">
        <v>295</v>
      </c>
      <c r="H1528" s="2">
        <v>2856.4839887640101</v>
      </c>
      <c r="I1528" s="3">
        <v>591.51601123598505</v>
      </c>
    </row>
    <row r="1529" spans="1:9">
      <c r="A1529" s="4" t="s">
        <v>29</v>
      </c>
      <c r="B1529" s="23">
        <f>DATE(C1529, 1, 1) + (D1529 - 1) * 7</f>
        <v>44132</v>
      </c>
      <c r="C1529" s="5">
        <v>2020</v>
      </c>
      <c r="D1529" s="5">
        <v>44</v>
      </c>
      <c r="E1529" s="5">
        <v>17501696</v>
      </c>
      <c r="F1529" s="5">
        <v>3687</v>
      </c>
      <c r="G1529" s="5">
        <v>388</v>
      </c>
      <c r="H1529" s="5">
        <v>2847.8839887640102</v>
      </c>
      <c r="I1529" s="6">
        <v>839.11601123598598</v>
      </c>
    </row>
    <row r="1530" spans="1:9">
      <c r="A1530" s="1" t="s">
        <v>29</v>
      </c>
      <c r="B1530" s="23">
        <f>DATE(C1530, 1, 1) + (D1530 - 1) * 7</f>
        <v>44139</v>
      </c>
      <c r="C1530" s="2">
        <v>2020</v>
      </c>
      <c r="D1530" s="2">
        <v>45</v>
      </c>
      <c r="E1530" s="2">
        <v>17501696</v>
      </c>
      <c r="F1530" s="2">
        <v>3589</v>
      </c>
      <c r="G1530" s="2">
        <v>571</v>
      </c>
      <c r="H1530" s="2">
        <v>2900.2839887640098</v>
      </c>
      <c r="I1530" s="3">
        <v>688.71601123598498</v>
      </c>
    </row>
    <row r="1531" spans="1:9">
      <c r="A1531" s="4" t="s">
        <v>29</v>
      </c>
      <c r="B1531" s="23">
        <f>DATE(C1531, 1, 1) + (D1531 - 1) * 7</f>
        <v>44146</v>
      </c>
      <c r="C1531" s="5">
        <v>2020</v>
      </c>
      <c r="D1531" s="5">
        <v>46</v>
      </c>
      <c r="E1531" s="5">
        <v>17501696</v>
      </c>
      <c r="F1531" s="5">
        <v>3580</v>
      </c>
      <c r="G1531" s="5">
        <v>483</v>
      </c>
      <c r="H1531" s="5">
        <v>2905.08398876401</v>
      </c>
      <c r="I1531" s="6">
        <v>674.91601123598502</v>
      </c>
    </row>
    <row r="1532" spans="1:9">
      <c r="A1532" s="1" t="s">
        <v>29</v>
      </c>
      <c r="B1532" s="23">
        <f>DATE(C1532, 1, 1) + (D1532 - 1) * 7</f>
        <v>44153</v>
      </c>
      <c r="C1532" s="2">
        <v>2020</v>
      </c>
      <c r="D1532" s="2">
        <v>47</v>
      </c>
      <c r="E1532" s="2">
        <v>17501696</v>
      </c>
      <c r="F1532" s="2">
        <v>3335</v>
      </c>
      <c r="G1532" s="2">
        <v>406</v>
      </c>
      <c r="H1532" s="2">
        <v>2959.6839887640099</v>
      </c>
      <c r="I1532" s="3">
        <v>375.31601123598602</v>
      </c>
    </row>
    <row r="1533" spans="1:9">
      <c r="A1533" s="4" t="s">
        <v>29</v>
      </c>
      <c r="B1533" s="23">
        <f>DATE(C1533, 1, 1) + (D1533 - 1) * 7</f>
        <v>44160</v>
      </c>
      <c r="C1533" s="5">
        <v>2020</v>
      </c>
      <c r="D1533" s="5">
        <v>48</v>
      </c>
      <c r="E1533" s="5">
        <v>17501696</v>
      </c>
      <c r="F1533" s="5">
        <v>3405</v>
      </c>
      <c r="G1533" s="5">
        <v>458</v>
      </c>
      <c r="H1533" s="5">
        <v>2958.6839887640099</v>
      </c>
      <c r="I1533" s="6">
        <v>446.31601123598602</v>
      </c>
    </row>
    <row r="1534" spans="1:9">
      <c r="A1534" s="1" t="s">
        <v>29</v>
      </c>
      <c r="B1534" s="23">
        <f>DATE(C1534, 1, 1) + (D1534 - 1) * 7</f>
        <v>44167</v>
      </c>
      <c r="C1534" s="2">
        <v>2020</v>
      </c>
      <c r="D1534" s="2">
        <v>49</v>
      </c>
      <c r="E1534" s="2">
        <v>17501696</v>
      </c>
      <c r="F1534" s="2">
        <v>3530</v>
      </c>
      <c r="G1534" s="2">
        <v>339</v>
      </c>
      <c r="H1534" s="2">
        <v>3019.8839887640102</v>
      </c>
      <c r="I1534" s="3">
        <v>510.11601123598598</v>
      </c>
    </row>
    <row r="1535" spans="1:9">
      <c r="A1535" s="4" t="s">
        <v>29</v>
      </c>
      <c r="B1535" s="23">
        <f>DATE(C1535, 1, 1) + (D1535 - 1) * 7</f>
        <v>44174</v>
      </c>
      <c r="C1535" s="5">
        <v>2020</v>
      </c>
      <c r="D1535" s="5">
        <v>50</v>
      </c>
      <c r="E1535" s="5">
        <v>17501696</v>
      </c>
      <c r="F1535" s="5">
        <v>3615</v>
      </c>
      <c r="G1535" s="5">
        <v>361</v>
      </c>
      <c r="H1535" s="5">
        <v>3132.4839887640101</v>
      </c>
      <c r="I1535" s="6">
        <v>482.51601123598499</v>
      </c>
    </row>
    <row r="1536" spans="1:9">
      <c r="A1536" s="1" t="s">
        <v>29</v>
      </c>
      <c r="B1536" s="23">
        <f>DATE(C1536, 1, 1) + (D1536 - 1) * 7</f>
        <v>44181</v>
      </c>
      <c r="C1536" s="2">
        <v>2020</v>
      </c>
      <c r="D1536" s="2">
        <v>51</v>
      </c>
      <c r="E1536" s="2">
        <v>17501696</v>
      </c>
      <c r="F1536" s="2">
        <v>3909</v>
      </c>
      <c r="G1536" s="2">
        <v>443</v>
      </c>
      <c r="H1536" s="2">
        <v>3121.2839887640098</v>
      </c>
      <c r="I1536" s="3">
        <v>787.716011235986</v>
      </c>
    </row>
    <row r="1537" spans="1:9">
      <c r="A1537" s="4" t="s">
        <v>29</v>
      </c>
      <c r="B1537" s="23">
        <f>DATE(C1537, 1, 1) + (D1537 - 1) * 7</f>
        <v>44188</v>
      </c>
      <c r="C1537" s="5">
        <v>2020</v>
      </c>
      <c r="D1537" s="5">
        <v>52</v>
      </c>
      <c r="E1537" s="5">
        <v>17501696</v>
      </c>
      <c r="F1537" s="5">
        <v>3867</v>
      </c>
      <c r="G1537" s="5">
        <v>507</v>
      </c>
      <c r="H1537" s="5">
        <v>3064.08398876401</v>
      </c>
      <c r="I1537" s="6">
        <v>802.91601123598605</v>
      </c>
    </row>
    <row r="1538" spans="1:9">
      <c r="A1538" s="1" t="s">
        <v>29</v>
      </c>
      <c r="B1538" s="23">
        <f>DATE(C1538, 1, 1) + (D1538 - 1) * 7</f>
        <v>44195</v>
      </c>
      <c r="C1538" s="2">
        <v>2020</v>
      </c>
      <c r="D1538" s="2">
        <v>53</v>
      </c>
      <c r="E1538" s="2">
        <v>17501696</v>
      </c>
      <c r="F1538" s="2">
        <v>4077</v>
      </c>
      <c r="G1538" s="2">
        <v>615</v>
      </c>
      <c r="H1538" s="2">
        <v>3055.1488764044698</v>
      </c>
      <c r="I1538" s="3">
        <v>1021.85112359553</v>
      </c>
    </row>
    <row r="1539" spans="1:9">
      <c r="A1539" s="1" t="s">
        <v>30</v>
      </c>
      <c r="B1539" s="23">
        <f>DATE(C1539, 1, 1) + (D1539 - 1) * 7</f>
        <v>43831</v>
      </c>
      <c r="C1539" s="2">
        <v>2020</v>
      </c>
      <c r="D1539" s="2">
        <v>1</v>
      </c>
      <c r="E1539" s="2">
        <v>5129728</v>
      </c>
      <c r="F1539" s="2">
        <v>591</v>
      </c>
      <c r="G1539" s="2">
        <v>0</v>
      </c>
      <c r="H1539" s="2">
        <v>604.60603932568301</v>
      </c>
      <c r="I1539" s="3">
        <v>-13.6060393256826</v>
      </c>
    </row>
    <row r="1540" spans="1:9">
      <c r="A1540" s="4" t="s">
        <v>30</v>
      </c>
      <c r="B1540" s="23">
        <f>DATE(C1540, 1, 1) + (D1540 - 1) * 7</f>
        <v>43838</v>
      </c>
      <c r="C1540" s="5">
        <v>2020</v>
      </c>
      <c r="D1540" s="5">
        <v>2</v>
      </c>
      <c r="E1540" s="5">
        <v>5129728</v>
      </c>
      <c r="F1540" s="5">
        <v>581</v>
      </c>
      <c r="G1540" s="5">
        <v>0</v>
      </c>
      <c r="H1540" s="5">
        <v>618.43937265914496</v>
      </c>
      <c r="I1540" s="6">
        <v>-37.439372659144503</v>
      </c>
    </row>
    <row r="1541" spans="1:9">
      <c r="A1541" s="1" t="s">
        <v>30</v>
      </c>
      <c r="B1541" s="23">
        <f>DATE(C1541, 1, 1) + (D1541 - 1) * 7</f>
        <v>43845</v>
      </c>
      <c r="C1541" s="2">
        <v>2020</v>
      </c>
      <c r="D1541" s="2">
        <v>3</v>
      </c>
      <c r="E1541" s="2">
        <v>5129728</v>
      </c>
      <c r="F1541" s="2">
        <v>641</v>
      </c>
      <c r="G1541" s="2">
        <v>0</v>
      </c>
      <c r="H1541" s="2">
        <v>617.10603932581103</v>
      </c>
      <c r="I1541" s="3">
        <v>23.893960674189</v>
      </c>
    </row>
    <row r="1542" spans="1:9">
      <c r="A1542" s="4" t="s">
        <v>30</v>
      </c>
      <c r="B1542" s="23">
        <f>DATE(C1542, 1, 1) + (D1542 - 1) * 7</f>
        <v>43852</v>
      </c>
      <c r="C1542" s="5">
        <v>2020</v>
      </c>
      <c r="D1542" s="5">
        <v>4</v>
      </c>
      <c r="E1542" s="5">
        <v>5129728</v>
      </c>
      <c r="F1542" s="5">
        <v>609</v>
      </c>
      <c r="G1542" s="5">
        <v>0</v>
      </c>
      <c r="H1542" s="5">
        <v>620.10603932581103</v>
      </c>
      <c r="I1542" s="6">
        <v>-11.106039325811</v>
      </c>
    </row>
    <row r="1543" spans="1:9">
      <c r="A1543" s="1" t="s">
        <v>30</v>
      </c>
      <c r="B1543" s="23">
        <f>DATE(C1543, 1, 1) + (D1543 - 1) * 7</f>
        <v>43859</v>
      </c>
      <c r="C1543" s="2">
        <v>2020</v>
      </c>
      <c r="D1543" s="2">
        <v>5</v>
      </c>
      <c r="E1543" s="2">
        <v>5129728</v>
      </c>
      <c r="F1543" s="2">
        <v>615</v>
      </c>
      <c r="G1543" s="2">
        <v>0</v>
      </c>
      <c r="H1543" s="2">
        <v>611.60603932581103</v>
      </c>
      <c r="I1543" s="3">
        <v>3.3939606741889699</v>
      </c>
    </row>
    <row r="1544" spans="1:9">
      <c r="A1544" s="4" t="s">
        <v>30</v>
      </c>
      <c r="B1544" s="23">
        <f>DATE(C1544, 1, 1) + (D1544 - 1) * 7</f>
        <v>43866</v>
      </c>
      <c r="C1544" s="5">
        <v>2020</v>
      </c>
      <c r="D1544" s="5">
        <v>6</v>
      </c>
      <c r="E1544" s="5">
        <v>5129728</v>
      </c>
      <c r="F1544" s="5">
        <v>588</v>
      </c>
      <c r="G1544" s="5">
        <v>0</v>
      </c>
      <c r="H1544" s="5">
        <v>602.10603932581103</v>
      </c>
      <c r="I1544" s="6">
        <v>-14.1060393258108</v>
      </c>
    </row>
    <row r="1545" spans="1:9">
      <c r="A1545" s="1" t="s">
        <v>30</v>
      </c>
      <c r="B1545" s="23">
        <f>DATE(C1545, 1, 1) + (D1545 - 1) * 7</f>
        <v>43873</v>
      </c>
      <c r="C1545" s="2">
        <v>2020</v>
      </c>
      <c r="D1545" s="2">
        <v>7</v>
      </c>
      <c r="E1545" s="2">
        <v>5129728</v>
      </c>
      <c r="F1545" s="2">
        <v>618</v>
      </c>
      <c r="G1545" s="2">
        <v>0</v>
      </c>
      <c r="H1545" s="2">
        <v>595.43937265914406</v>
      </c>
      <c r="I1545" s="3">
        <v>22.560627340855699</v>
      </c>
    </row>
    <row r="1546" spans="1:9">
      <c r="A1546" s="4" t="s">
        <v>30</v>
      </c>
      <c r="B1546" s="23">
        <f>DATE(C1546, 1, 1) + (D1546 - 1) * 7</f>
        <v>43880</v>
      </c>
      <c r="C1546" s="5">
        <v>2020</v>
      </c>
      <c r="D1546" s="5">
        <v>8</v>
      </c>
      <c r="E1546" s="5">
        <v>5129728</v>
      </c>
      <c r="F1546" s="5">
        <v>622</v>
      </c>
      <c r="G1546" s="5">
        <v>0</v>
      </c>
      <c r="H1546" s="5">
        <v>609.272705992478</v>
      </c>
      <c r="I1546" s="6">
        <v>12.727294007522501</v>
      </c>
    </row>
    <row r="1547" spans="1:9">
      <c r="A1547" s="1" t="s">
        <v>30</v>
      </c>
      <c r="B1547" s="23">
        <f>DATE(C1547, 1, 1) + (D1547 - 1) * 7</f>
        <v>43887</v>
      </c>
      <c r="C1547" s="2">
        <v>2020</v>
      </c>
      <c r="D1547" s="2">
        <v>9</v>
      </c>
      <c r="E1547" s="2">
        <v>5129728</v>
      </c>
      <c r="F1547" s="2">
        <v>595</v>
      </c>
      <c r="G1547" s="2">
        <v>0</v>
      </c>
      <c r="H1547" s="2">
        <v>614.32724719098201</v>
      </c>
      <c r="I1547" s="3">
        <v>-19.327247190982298</v>
      </c>
    </row>
    <row r="1548" spans="1:9">
      <c r="A1548" s="4" t="s">
        <v>30</v>
      </c>
      <c r="B1548" s="23">
        <f>DATE(C1548, 1, 1) + (D1548 - 1) * 7</f>
        <v>43894</v>
      </c>
      <c r="C1548" s="5">
        <v>2020</v>
      </c>
      <c r="D1548" s="5">
        <v>10</v>
      </c>
      <c r="E1548" s="5">
        <v>5129728</v>
      </c>
      <c r="F1548" s="5">
        <v>611</v>
      </c>
      <c r="G1548" s="5">
        <v>0</v>
      </c>
      <c r="H1548" s="5">
        <v>615.52724719098205</v>
      </c>
      <c r="I1548" s="6">
        <v>-4.5272471909820498</v>
      </c>
    </row>
    <row r="1549" spans="1:9">
      <c r="A1549" s="1" t="s">
        <v>30</v>
      </c>
      <c r="B1549" s="23">
        <f>DATE(C1549, 1, 1) + (D1549 - 1) * 7</f>
        <v>43901</v>
      </c>
      <c r="C1549" s="2">
        <v>2020</v>
      </c>
      <c r="D1549" s="2">
        <v>11</v>
      </c>
      <c r="E1549" s="2">
        <v>5129728</v>
      </c>
      <c r="F1549" s="2">
        <v>601</v>
      </c>
      <c r="G1549" s="2">
        <v>0</v>
      </c>
      <c r="H1549" s="2">
        <v>625.92724719098203</v>
      </c>
      <c r="I1549" s="3">
        <v>-24.927247190982001</v>
      </c>
    </row>
    <row r="1550" spans="1:9">
      <c r="A1550" s="4" t="s">
        <v>30</v>
      </c>
      <c r="B1550" s="23">
        <f>DATE(C1550, 1, 1) + (D1550 - 1) * 7</f>
        <v>43908</v>
      </c>
      <c r="C1550" s="5">
        <v>2020</v>
      </c>
      <c r="D1550" s="5">
        <v>12</v>
      </c>
      <c r="E1550" s="5">
        <v>5129728</v>
      </c>
      <c r="F1550" s="5">
        <v>619</v>
      </c>
      <c r="G1550" s="5">
        <v>0</v>
      </c>
      <c r="H1550" s="5">
        <v>620.32724719098201</v>
      </c>
      <c r="I1550" s="6">
        <v>-1.3272471909824599</v>
      </c>
    </row>
    <row r="1551" spans="1:9">
      <c r="A1551" s="1" t="s">
        <v>30</v>
      </c>
      <c r="B1551" s="23">
        <f>DATE(C1551, 1, 1) + (D1551 - 1) * 7</f>
        <v>43915</v>
      </c>
      <c r="C1551" s="2">
        <v>2020</v>
      </c>
      <c r="D1551" s="2">
        <v>13</v>
      </c>
      <c r="E1551" s="2">
        <v>5129728</v>
      </c>
      <c r="F1551" s="2">
        <v>613</v>
      </c>
      <c r="G1551" s="2">
        <v>1</v>
      </c>
      <c r="H1551" s="2">
        <v>631.72724719098198</v>
      </c>
      <c r="I1551" s="3">
        <v>-18.727247190982201</v>
      </c>
    </row>
    <row r="1552" spans="1:9">
      <c r="A1552" s="4" t="s">
        <v>30</v>
      </c>
      <c r="B1552" s="23">
        <f>DATE(C1552, 1, 1) + (D1552 - 1) * 7</f>
        <v>43922</v>
      </c>
      <c r="C1552" s="5">
        <v>2020</v>
      </c>
      <c r="D1552" s="5">
        <v>14</v>
      </c>
      <c r="E1552" s="5">
        <v>5129728</v>
      </c>
      <c r="F1552" s="5">
        <v>628</v>
      </c>
      <c r="G1552" s="5">
        <v>3</v>
      </c>
      <c r="H1552" s="5">
        <v>629.12724719098196</v>
      </c>
      <c r="I1552" s="6">
        <v>-1.12724719098219</v>
      </c>
    </row>
    <row r="1553" spans="1:9">
      <c r="A1553" s="1" t="s">
        <v>30</v>
      </c>
      <c r="B1553" s="23">
        <f>DATE(C1553, 1, 1) + (D1553 - 1) * 7</f>
        <v>43929</v>
      </c>
      <c r="C1553" s="2">
        <v>2020</v>
      </c>
      <c r="D1553" s="2">
        <v>15</v>
      </c>
      <c r="E1553" s="2">
        <v>5129728</v>
      </c>
      <c r="F1553" s="2">
        <v>651</v>
      </c>
      <c r="G1553" s="2">
        <v>8</v>
      </c>
      <c r="H1553" s="2">
        <v>622.92724719098203</v>
      </c>
      <c r="I1553" s="3">
        <v>28.0727528090177</v>
      </c>
    </row>
    <row r="1554" spans="1:9">
      <c r="A1554" s="4" t="s">
        <v>30</v>
      </c>
      <c r="B1554" s="23">
        <f>DATE(C1554, 1, 1) + (D1554 - 1) * 7</f>
        <v>43936</v>
      </c>
      <c r="C1554" s="5">
        <v>2020</v>
      </c>
      <c r="D1554" s="5">
        <v>16</v>
      </c>
      <c r="E1554" s="5">
        <v>5129728</v>
      </c>
      <c r="F1554" s="5">
        <v>663</v>
      </c>
      <c r="G1554" s="5">
        <v>6</v>
      </c>
      <c r="H1554" s="5">
        <v>653.92724719098203</v>
      </c>
      <c r="I1554" s="6">
        <v>9.0727528090177394</v>
      </c>
    </row>
    <row r="1555" spans="1:9">
      <c r="A1555" s="1" t="s">
        <v>30</v>
      </c>
      <c r="B1555" s="23">
        <f>DATE(C1555, 1, 1) + (D1555 - 1) * 7</f>
        <v>43943</v>
      </c>
      <c r="C1555" s="2">
        <v>2020</v>
      </c>
      <c r="D1555" s="2">
        <v>17</v>
      </c>
      <c r="E1555" s="2">
        <v>5129728</v>
      </c>
      <c r="F1555" s="2">
        <v>633</v>
      </c>
      <c r="G1555" s="2">
        <v>2</v>
      </c>
      <c r="H1555" s="2">
        <v>643.52724719098205</v>
      </c>
      <c r="I1555" s="3">
        <v>-10.5272471909822</v>
      </c>
    </row>
    <row r="1556" spans="1:9">
      <c r="A1556" s="4" t="s">
        <v>30</v>
      </c>
      <c r="B1556" s="23">
        <f>DATE(C1556, 1, 1) + (D1556 - 1) * 7</f>
        <v>43950</v>
      </c>
      <c r="C1556" s="5">
        <v>2020</v>
      </c>
      <c r="D1556" s="5">
        <v>18</v>
      </c>
      <c r="E1556" s="5">
        <v>5129728</v>
      </c>
      <c r="F1556" s="5">
        <v>561</v>
      </c>
      <c r="G1556" s="5">
        <v>1</v>
      </c>
      <c r="H1556" s="5">
        <v>648.92724719098203</v>
      </c>
      <c r="I1556" s="6">
        <v>-87.927247190982499</v>
      </c>
    </row>
    <row r="1557" spans="1:9">
      <c r="A1557" s="1" t="s">
        <v>30</v>
      </c>
      <c r="B1557" s="23">
        <f>DATE(C1557, 1, 1) + (D1557 - 1) * 7</f>
        <v>43957</v>
      </c>
      <c r="C1557" s="2">
        <v>2020</v>
      </c>
      <c r="D1557" s="2">
        <v>19</v>
      </c>
      <c r="E1557" s="2">
        <v>5129728</v>
      </c>
      <c r="F1557" s="2">
        <v>629</v>
      </c>
      <c r="G1557" s="2">
        <v>1</v>
      </c>
      <c r="H1557" s="2">
        <v>669.52724719098296</v>
      </c>
      <c r="I1557" s="3">
        <v>-40.5272471909825</v>
      </c>
    </row>
    <row r="1558" spans="1:9">
      <c r="A1558" s="4" t="s">
        <v>30</v>
      </c>
      <c r="B1558" s="23">
        <f>DATE(C1558, 1, 1) + (D1558 - 1) * 7</f>
        <v>43964</v>
      </c>
      <c r="C1558" s="5">
        <v>2020</v>
      </c>
      <c r="D1558" s="5">
        <v>20</v>
      </c>
      <c r="E1558" s="5">
        <v>5129728</v>
      </c>
      <c r="F1558" s="5">
        <v>617</v>
      </c>
      <c r="G1558" s="5">
        <v>0</v>
      </c>
      <c r="H1558" s="5">
        <v>650.32724719098201</v>
      </c>
      <c r="I1558" s="6">
        <v>-33.327247190982497</v>
      </c>
    </row>
    <row r="1559" spans="1:9">
      <c r="A1559" s="1" t="s">
        <v>30</v>
      </c>
      <c r="B1559" s="23">
        <f>DATE(C1559, 1, 1) + (D1559 - 1) * 7</f>
        <v>43971</v>
      </c>
      <c r="C1559" s="2">
        <v>2020</v>
      </c>
      <c r="D1559" s="2">
        <v>21</v>
      </c>
      <c r="E1559" s="2">
        <v>5129728</v>
      </c>
      <c r="F1559" s="2">
        <v>608</v>
      </c>
      <c r="G1559" s="2">
        <v>1</v>
      </c>
      <c r="H1559" s="2">
        <v>674.32724719098201</v>
      </c>
      <c r="I1559" s="3">
        <v>-66.327247190982206</v>
      </c>
    </row>
    <row r="1560" spans="1:9">
      <c r="A1560" s="4" t="s">
        <v>30</v>
      </c>
      <c r="B1560" s="23">
        <f>DATE(C1560, 1, 1) + (D1560 - 1) * 7</f>
        <v>43978</v>
      </c>
      <c r="C1560" s="5">
        <v>2020</v>
      </c>
      <c r="D1560" s="5">
        <v>22</v>
      </c>
      <c r="E1560" s="5">
        <v>5129728</v>
      </c>
      <c r="F1560" s="5">
        <v>603</v>
      </c>
      <c r="G1560" s="5">
        <v>0</v>
      </c>
      <c r="H1560" s="5">
        <v>698.12724719098196</v>
      </c>
      <c r="I1560" s="6">
        <v>-95.127247190982203</v>
      </c>
    </row>
    <row r="1561" spans="1:9">
      <c r="A1561" s="1" t="s">
        <v>30</v>
      </c>
      <c r="B1561" s="23">
        <f>DATE(C1561, 1, 1) + (D1561 - 1) * 7</f>
        <v>43985</v>
      </c>
      <c r="C1561" s="2">
        <v>2020</v>
      </c>
      <c r="D1561" s="2">
        <v>23</v>
      </c>
      <c r="E1561" s="2">
        <v>5129728</v>
      </c>
      <c r="F1561" s="2">
        <v>623</v>
      </c>
      <c r="G1561" s="2">
        <v>0</v>
      </c>
      <c r="H1561" s="2">
        <v>707.52724719098205</v>
      </c>
      <c r="I1561" s="3">
        <v>-84.527247190982195</v>
      </c>
    </row>
    <row r="1562" spans="1:9">
      <c r="A1562" s="4" t="s">
        <v>30</v>
      </c>
      <c r="B1562" s="23">
        <f>DATE(C1562, 1, 1) + (D1562 - 1) * 7</f>
        <v>43992</v>
      </c>
      <c r="C1562" s="5">
        <v>2020</v>
      </c>
      <c r="D1562" s="5">
        <v>24</v>
      </c>
      <c r="E1562" s="5">
        <v>5129728</v>
      </c>
      <c r="F1562" s="5">
        <v>643</v>
      </c>
      <c r="G1562" s="5">
        <v>0</v>
      </c>
      <c r="H1562" s="5">
        <v>704.52724719098205</v>
      </c>
      <c r="I1562" s="6">
        <v>-61.527247190982202</v>
      </c>
    </row>
    <row r="1563" spans="1:9">
      <c r="A1563" s="1" t="s">
        <v>30</v>
      </c>
      <c r="B1563" s="23">
        <f>DATE(C1563, 1, 1) + (D1563 - 1) * 7</f>
        <v>43999</v>
      </c>
      <c r="C1563" s="2">
        <v>2020</v>
      </c>
      <c r="D1563" s="2">
        <v>25</v>
      </c>
      <c r="E1563" s="2">
        <v>5129728</v>
      </c>
      <c r="F1563" s="2">
        <v>643</v>
      </c>
      <c r="G1563" s="2">
        <v>0</v>
      </c>
      <c r="H1563" s="2">
        <v>718.72724719098198</v>
      </c>
      <c r="I1563" s="3">
        <v>-75.727247190981899</v>
      </c>
    </row>
    <row r="1564" spans="1:9">
      <c r="A1564" s="4" t="s">
        <v>30</v>
      </c>
      <c r="B1564" s="23">
        <f>DATE(C1564, 1, 1) + (D1564 - 1) * 7</f>
        <v>44006</v>
      </c>
      <c r="C1564" s="5">
        <v>2020</v>
      </c>
      <c r="D1564" s="5">
        <v>26</v>
      </c>
      <c r="E1564" s="5">
        <v>5129728</v>
      </c>
      <c r="F1564" s="5">
        <v>621</v>
      </c>
      <c r="G1564" s="5">
        <v>0</v>
      </c>
      <c r="H1564" s="5">
        <v>713.92724719098203</v>
      </c>
      <c r="I1564" s="6">
        <v>-92.927247190982101</v>
      </c>
    </row>
    <row r="1565" spans="1:9">
      <c r="A1565" s="1" t="s">
        <v>30</v>
      </c>
      <c r="B1565" s="23">
        <f>DATE(C1565, 1, 1) + (D1565 - 1) * 7</f>
        <v>44013</v>
      </c>
      <c r="C1565" s="2">
        <v>2020</v>
      </c>
      <c r="D1565" s="2">
        <v>27</v>
      </c>
      <c r="E1565" s="2">
        <v>5129728</v>
      </c>
      <c r="F1565" s="2">
        <v>618</v>
      </c>
      <c r="G1565" s="2">
        <v>0</v>
      </c>
      <c r="H1565" s="2">
        <v>719.92724719098203</v>
      </c>
      <c r="I1565" s="3">
        <v>-101.927247190982</v>
      </c>
    </row>
    <row r="1566" spans="1:9">
      <c r="A1566" s="4" t="s">
        <v>30</v>
      </c>
      <c r="B1566" s="23">
        <f>DATE(C1566, 1, 1) + (D1566 - 1) * 7</f>
        <v>44020</v>
      </c>
      <c r="C1566" s="5">
        <v>2020</v>
      </c>
      <c r="D1566" s="5">
        <v>28</v>
      </c>
      <c r="E1566" s="5">
        <v>5129728</v>
      </c>
      <c r="F1566" s="5">
        <v>617</v>
      </c>
      <c r="G1566" s="5">
        <v>0</v>
      </c>
      <c r="H1566" s="5">
        <v>741.72724719098198</v>
      </c>
      <c r="I1566" s="6">
        <v>-124.727247190982</v>
      </c>
    </row>
    <row r="1567" spans="1:9">
      <c r="A1567" s="1" t="s">
        <v>30</v>
      </c>
      <c r="B1567" s="23">
        <f>DATE(C1567, 1, 1) + (D1567 - 1) * 7</f>
        <v>44027</v>
      </c>
      <c r="C1567" s="2">
        <v>2020</v>
      </c>
      <c r="D1567" s="2">
        <v>29</v>
      </c>
      <c r="E1567" s="2">
        <v>5129728</v>
      </c>
      <c r="F1567" s="2">
        <v>693</v>
      </c>
      <c r="G1567" s="2">
        <v>0</v>
      </c>
      <c r="H1567" s="2">
        <v>757.92724719098305</v>
      </c>
      <c r="I1567" s="3">
        <v>-64.927247190982797</v>
      </c>
    </row>
    <row r="1568" spans="1:9">
      <c r="A1568" s="4" t="s">
        <v>30</v>
      </c>
      <c r="B1568" s="23">
        <f>DATE(C1568, 1, 1) + (D1568 - 1) * 7</f>
        <v>44034</v>
      </c>
      <c r="C1568" s="5">
        <v>2020</v>
      </c>
      <c r="D1568" s="5">
        <v>30</v>
      </c>
      <c r="E1568" s="5">
        <v>5129728</v>
      </c>
      <c r="F1568" s="5">
        <v>683</v>
      </c>
      <c r="G1568" s="5">
        <v>0</v>
      </c>
      <c r="H1568" s="5">
        <v>767.32724719098201</v>
      </c>
      <c r="I1568" s="6">
        <v>-84.327247190982206</v>
      </c>
    </row>
    <row r="1569" spans="1:9">
      <c r="A1569" s="1" t="s">
        <v>30</v>
      </c>
      <c r="B1569" s="23">
        <f>DATE(C1569, 1, 1) + (D1569 - 1) * 7</f>
        <v>44041</v>
      </c>
      <c r="C1569" s="2">
        <v>2020</v>
      </c>
      <c r="D1569" s="2">
        <v>31</v>
      </c>
      <c r="E1569" s="2">
        <v>5129728</v>
      </c>
      <c r="F1569" s="2">
        <v>676</v>
      </c>
      <c r="G1569" s="2">
        <v>0</v>
      </c>
      <c r="H1569" s="2">
        <v>769.32724719098201</v>
      </c>
      <c r="I1569" s="3">
        <v>-93.327247190981893</v>
      </c>
    </row>
    <row r="1570" spans="1:9">
      <c r="A1570" s="4" t="s">
        <v>30</v>
      </c>
      <c r="B1570" s="23">
        <f>DATE(C1570, 1, 1) + (D1570 - 1) * 7</f>
        <v>44048</v>
      </c>
      <c r="C1570" s="5">
        <v>2020</v>
      </c>
      <c r="D1570" s="5">
        <v>32</v>
      </c>
      <c r="E1570" s="5">
        <v>5129728</v>
      </c>
      <c r="F1570" s="5">
        <v>643</v>
      </c>
      <c r="G1570" s="5">
        <v>0</v>
      </c>
      <c r="H1570" s="5">
        <v>773.92724719098203</v>
      </c>
      <c r="I1570" s="6">
        <v>-130.927247190982</v>
      </c>
    </row>
    <row r="1571" spans="1:9">
      <c r="A1571" s="1" t="s">
        <v>30</v>
      </c>
      <c r="B1571" s="23">
        <f>DATE(C1571, 1, 1) + (D1571 - 1) * 7</f>
        <v>44055</v>
      </c>
      <c r="C1571" s="2">
        <v>2020</v>
      </c>
      <c r="D1571" s="2">
        <v>33</v>
      </c>
      <c r="E1571" s="2">
        <v>5129728</v>
      </c>
      <c r="F1571" s="2">
        <v>634</v>
      </c>
      <c r="G1571" s="2">
        <v>0</v>
      </c>
      <c r="H1571" s="2">
        <v>754.72724719098198</v>
      </c>
      <c r="I1571" s="3">
        <v>-120.727247190982</v>
      </c>
    </row>
    <row r="1572" spans="1:9">
      <c r="A1572" s="4" t="s">
        <v>30</v>
      </c>
      <c r="B1572" s="23">
        <f>DATE(C1572, 1, 1) + (D1572 - 1) * 7</f>
        <v>44062</v>
      </c>
      <c r="C1572" s="5">
        <v>2020</v>
      </c>
      <c r="D1572" s="5">
        <v>34</v>
      </c>
      <c r="E1572" s="5">
        <v>5129728</v>
      </c>
      <c r="F1572" s="5">
        <v>655</v>
      </c>
      <c r="G1572" s="5">
        <v>0</v>
      </c>
      <c r="H1572" s="5">
        <v>724.32724719098303</v>
      </c>
      <c r="I1572" s="6">
        <v>-69.327247190982803</v>
      </c>
    </row>
    <row r="1573" spans="1:9">
      <c r="A1573" s="1" t="s">
        <v>30</v>
      </c>
      <c r="B1573" s="23">
        <f>DATE(C1573, 1, 1) + (D1573 - 1) * 7</f>
        <v>44069</v>
      </c>
      <c r="C1573" s="2">
        <v>2020</v>
      </c>
      <c r="D1573" s="2">
        <v>35</v>
      </c>
      <c r="E1573" s="2">
        <v>5129728</v>
      </c>
      <c r="F1573" s="2">
        <v>601</v>
      </c>
      <c r="G1573" s="2">
        <v>2</v>
      </c>
      <c r="H1573" s="2">
        <v>725.52724719098205</v>
      </c>
      <c r="I1573" s="3">
        <v>-124.527247190982</v>
      </c>
    </row>
    <row r="1574" spans="1:9">
      <c r="A1574" s="4" t="s">
        <v>30</v>
      </c>
      <c r="B1574" s="23">
        <f>DATE(C1574, 1, 1) + (D1574 - 1) * 7</f>
        <v>44076</v>
      </c>
      <c r="C1574" s="5">
        <v>2020</v>
      </c>
      <c r="D1574" s="5">
        <v>36</v>
      </c>
      <c r="E1574" s="5">
        <v>5129728</v>
      </c>
      <c r="F1574" s="5">
        <v>630</v>
      </c>
      <c r="G1574" s="5">
        <v>0</v>
      </c>
      <c r="H1574" s="5">
        <v>701.12724719098196</v>
      </c>
      <c r="I1574" s="6">
        <v>-71.127247190982203</v>
      </c>
    </row>
    <row r="1575" spans="1:9">
      <c r="A1575" s="1" t="s">
        <v>30</v>
      </c>
      <c r="B1575" s="23">
        <f>DATE(C1575, 1, 1) + (D1575 - 1) * 7</f>
        <v>44083</v>
      </c>
      <c r="C1575" s="2">
        <v>2020</v>
      </c>
      <c r="D1575" s="2">
        <v>37</v>
      </c>
      <c r="E1575" s="2">
        <v>5129728</v>
      </c>
      <c r="F1575" s="2">
        <v>624</v>
      </c>
      <c r="G1575" s="2">
        <v>1</v>
      </c>
      <c r="H1575" s="2">
        <v>721.12724719098196</v>
      </c>
      <c r="I1575" s="3">
        <v>-97.127247190982004</v>
      </c>
    </row>
    <row r="1576" spans="1:9">
      <c r="A1576" s="4" t="s">
        <v>30</v>
      </c>
      <c r="B1576" s="23">
        <f>DATE(C1576, 1, 1) + (D1576 - 1) * 7</f>
        <v>44090</v>
      </c>
      <c r="C1576" s="5">
        <v>2020</v>
      </c>
      <c r="D1576" s="5">
        <v>38</v>
      </c>
      <c r="E1576" s="5">
        <v>5129728</v>
      </c>
      <c r="F1576" s="5">
        <v>605</v>
      </c>
      <c r="G1576" s="5">
        <v>0</v>
      </c>
      <c r="H1576" s="5">
        <v>710.52724719098205</v>
      </c>
      <c r="I1576" s="6">
        <v>-105.527247190982</v>
      </c>
    </row>
    <row r="1577" spans="1:9">
      <c r="A1577" s="1" t="s">
        <v>30</v>
      </c>
      <c r="B1577" s="23">
        <f>DATE(C1577, 1, 1) + (D1577 - 1) * 7</f>
        <v>44097</v>
      </c>
      <c r="C1577" s="2">
        <v>2020</v>
      </c>
      <c r="D1577" s="2">
        <v>39</v>
      </c>
      <c r="E1577" s="2">
        <v>5129728</v>
      </c>
      <c r="F1577" s="2">
        <v>611</v>
      </c>
      <c r="G1577" s="2">
        <v>0</v>
      </c>
      <c r="H1577" s="2">
        <v>684.92724719098203</v>
      </c>
      <c r="I1577" s="3">
        <v>-73.927247190982499</v>
      </c>
    </row>
    <row r="1578" spans="1:9">
      <c r="A1578" s="4" t="s">
        <v>30</v>
      </c>
      <c r="B1578" s="23">
        <f>DATE(C1578, 1, 1) + (D1578 - 1) * 7</f>
        <v>44104</v>
      </c>
      <c r="C1578" s="5">
        <v>2020</v>
      </c>
      <c r="D1578" s="5">
        <v>40</v>
      </c>
      <c r="E1578" s="5">
        <v>5129728</v>
      </c>
      <c r="F1578" s="5">
        <v>651</v>
      </c>
      <c r="G1578" s="5">
        <v>0</v>
      </c>
      <c r="H1578" s="5">
        <v>680.92724719098203</v>
      </c>
      <c r="I1578" s="6">
        <v>-29.9272471909823</v>
      </c>
    </row>
    <row r="1579" spans="1:9">
      <c r="A1579" s="1" t="s">
        <v>30</v>
      </c>
      <c r="B1579" s="23">
        <f>DATE(C1579, 1, 1) + (D1579 - 1) * 7</f>
        <v>44111</v>
      </c>
      <c r="C1579" s="2">
        <v>2020</v>
      </c>
      <c r="D1579" s="2">
        <v>41</v>
      </c>
      <c r="E1579" s="2">
        <v>5129728</v>
      </c>
      <c r="F1579" s="2">
        <v>609</v>
      </c>
      <c r="G1579" s="2">
        <v>0</v>
      </c>
      <c r="H1579" s="2">
        <v>694.52724719098205</v>
      </c>
      <c r="I1579" s="3">
        <v>-85.527247190982294</v>
      </c>
    </row>
    <row r="1580" spans="1:9">
      <c r="A1580" s="4" t="s">
        <v>30</v>
      </c>
      <c r="B1580" s="23">
        <f>DATE(C1580, 1, 1) + (D1580 - 1) * 7</f>
        <v>44118</v>
      </c>
      <c r="C1580" s="5">
        <v>2020</v>
      </c>
      <c r="D1580" s="5">
        <v>42</v>
      </c>
      <c r="E1580" s="5">
        <v>5129728</v>
      </c>
      <c r="F1580" s="5">
        <v>615</v>
      </c>
      <c r="G1580" s="5">
        <v>0</v>
      </c>
      <c r="H1580" s="5">
        <v>651.92724719098203</v>
      </c>
      <c r="I1580" s="6">
        <v>-36.927247190982399</v>
      </c>
    </row>
    <row r="1581" spans="1:9">
      <c r="A1581" s="1" t="s">
        <v>30</v>
      </c>
      <c r="B1581" s="23">
        <f>DATE(C1581, 1, 1) + (D1581 - 1) * 7</f>
        <v>44125</v>
      </c>
      <c r="C1581" s="2">
        <v>2020</v>
      </c>
      <c r="D1581" s="2">
        <v>43</v>
      </c>
      <c r="E1581" s="2">
        <v>5129728</v>
      </c>
      <c r="F1581" s="2">
        <v>689</v>
      </c>
      <c r="G1581" s="2">
        <v>0</v>
      </c>
      <c r="H1581" s="2">
        <v>652.32724719098201</v>
      </c>
      <c r="I1581" s="3">
        <v>36.672752809017801</v>
      </c>
    </row>
    <row r="1582" spans="1:9">
      <c r="A1582" s="4" t="s">
        <v>30</v>
      </c>
      <c r="B1582" s="23">
        <f>DATE(C1582, 1, 1) + (D1582 - 1) * 7</f>
        <v>44132</v>
      </c>
      <c r="C1582" s="5">
        <v>2020</v>
      </c>
      <c r="D1582" s="5">
        <v>44</v>
      </c>
      <c r="E1582" s="5">
        <v>5129728</v>
      </c>
      <c r="F1582" s="5">
        <v>584</v>
      </c>
      <c r="G1582" s="5">
        <v>0</v>
      </c>
      <c r="H1582" s="5">
        <v>656.92724719098203</v>
      </c>
      <c r="I1582" s="6">
        <v>-72.9272471909823</v>
      </c>
    </row>
    <row r="1583" spans="1:9">
      <c r="A1583" s="1" t="s">
        <v>30</v>
      </c>
      <c r="B1583" s="23">
        <f>DATE(C1583, 1, 1) + (D1583 - 1) * 7</f>
        <v>44139</v>
      </c>
      <c r="C1583" s="2">
        <v>2020</v>
      </c>
      <c r="D1583" s="2">
        <v>45</v>
      </c>
      <c r="E1583" s="2">
        <v>5129728</v>
      </c>
      <c r="F1583" s="2">
        <v>631</v>
      </c>
      <c r="G1583" s="2">
        <v>0</v>
      </c>
      <c r="H1583" s="2">
        <v>649.12724719098196</v>
      </c>
      <c r="I1583" s="3">
        <v>-18.127247190982199</v>
      </c>
    </row>
    <row r="1584" spans="1:9">
      <c r="A1584" s="4" t="s">
        <v>30</v>
      </c>
      <c r="B1584" s="23">
        <f>DATE(C1584, 1, 1) + (D1584 - 1) * 7</f>
        <v>44146</v>
      </c>
      <c r="C1584" s="5">
        <v>2020</v>
      </c>
      <c r="D1584" s="5">
        <v>46</v>
      </c>
      <c r="E1584" s="5">
        <v>5129728</v>
      </c>
      <c r="F1584" s="5">
        <v>586</v>
      </c>
      <c r="G1584" s="5">
        <v>0</v>
      </c>
      <c r="H1584" s="5">
        <v>625.72724719098198</v>
      </c>
      <c r="I1584" s="6">
        <v>-39.727247190982297</v>
      </c>
    </row>
    <row r="1585" spans="1:9">
      <c r="A1585" s="1" t="s">
        <v>30</v>
      </c>
      <c r="B1585" s="23">
        <f>DATE(C1585, 1, 1) + (D1585 - 1) * 7</f>
        <v>44153</v>
      </c>
      <c r="C1585" s="2">
        <v>2020</v>
      </c>
      <c r="D1585" s="2">
        <v>47</v>
      </c>
      <c r="E1585" s="2">
        <v>5129728</v>
      </c>
      <c r="F1585" s="2">
        <v>612</v>
      </c>
      <c r="G1585" s="2">
        <v>0</v>
      </c>
      <c r="H1585" s="2">
        <v>648.32724719098201</v>
      </c>
      <c r="I1585" s="3">
        <v>-36.327247190982199</v>
      </c>
    </row>
    <row r="1586" spans="1:9">
      <c r="A1586" s="4" t="s">
        <v>30</v>
      </c>
      <c r="B1586" s="23">
        <f>DATE(C1586, 1, 1) + (D1586 - 1) * 7</f>
        <v>44160</v>
      </c>
      <c r="C1586" s="5">
        <v>2020</v>
      </c>
      <c r="D1586" s="5">
        <v>48</v>
      </c>
      <c r="E1586" s="5">
        <v>5129728</v>
      </c>
      <c r="F1586" s="5">
        <v>650</v>
      </c>
      <c r="G1586" s="5">
        <v>0</v>
      </c>
      <c r="H1586" s="5">
        <v>626.32724719098201</v>
      </c>
      <c r="I1586" s="6">
        <v>23.672752809017702</v>
      </c>
    </row>
    <row r="1587" spans="1:9">
      <c r="A1587" s="1" t="s">
        <v>30</v>
      </c>
      <c r="B1587" s="23">
        <f>DATE(C1587, 1, 1) + (D1587 - 1) * 7</f>
        <v>44167</v>
      </c>
      <c r="C1587" s="2">
        <v>2020</v>
      </c>
      <c r="D1587" s="2">
        <v>49</v>
      </c>
      <c r="E1587" s="2">
        <v>5129728</v>
      </c>
      <c r="F1587" s="2">
        <v>642</v>
      </c>
      <c r="G1587" s="2">
        <v>0</v>
      </c>
      <c r="H1587" s="2">
        <v>613.92724719098203</v>
      </c>
      <c r="I1587" s="3">
        <v>28.072752809017899</v>
      </c>
    </row>
    <row r="1588" spans="1:9">
      <c r="A1588" s="4" t="s">
        <v>30</v>
      </c>
      <c r="B1588" s="23">
        <f>DATE(C1588, 1, 1) + (D1588 - 1) * 7</f>
        <v>44174</v>
      </c>
      <c r="C1588" s="5">
        <v>2020</v>
      </c>
      <c r="D1588" s="5">
        <v>50</v>
      </c>
      <c r="E1588" s="5">
        <v>5129728</v>
      </c>
      <c r="F1588" s="5">
        <v>639</v>
      </c>
      <c r="G1588" s="5">
        <v>0</v>
      </c>
      <c r="H1588" s="5">
        <v>638.52724719098205</v>
      </c>
      <c r="I1588" s="6">
        <v>0.47275280901771999</v>
      </c>
    </row>
    <row r="1589" spans="1:9">
      <c r="A1589" s="1" t="s">
        <v>30</v>
      </c>
      <c r="B1589" s="23">
        <f>DATE(C1589, 1, 1) + (D1589 - 1) * 7</f>
        <v>44181</v>
      </c>
      <c r="C1589" s="2">
        <v>2020</v>
      </c>
      <c r="D1589" s="2">
        <v>51</v>
      </c>
      <c r="E1589" s="2">
        <v>5129728</v>
      </c>
      <c r="F1589" s="2">
        <v>670</v>
      </c>
      <c r="G1589" s="2">
        <v>0</v>
      </c>
      <c r="H1589" s="2">
        <v>620.32724719098201</v>
      </c>
      <c r="I1589" s="3">
        <v>49.672752809017801</v>
      </c>
    </row>
    <row r="1590" spans="1:9">
      <c r="A1590" s="4" t="s">
        <v>30</v>
      </c>
      <c r="B1590" s="23">
        <f>DATE(C1590, 1, 1) + (D1590 - 1) * 7</f>
        <v>44188</v>
      </c>
      <c r="C1590" s="5">
        <v>2020</v>
      </c>
      <c r="D1590" s="5">
        <v>52</v>
      </c>
      <c r="E1590" s="5">
        <v>5129728</v>
      </c>
      <c r="F1590" s="5">
        <v>625</v>
      </c>
      <c r="G1590" s="5">
        <v>0</v>
      </c>
      <c r="H1590" s="5">
        <v>623.52724719098205</v>
      </c>
      <c r="I1590" s="6">
        <v>1.4727528090176101</v>
      </c>
    </row>
    <row r="1591" spans="1:9">
      <c r="A1591" s="1" t="s">
        <v>30</v>
      </c>
      <c r="B1591" s="23">
        <f>DATE(C1591, 1, 1) + (D1591 - 1) * 7</f>
        <v>44195</v>
      </c>
      <c r="C1591" s="2">
        <v>2020</v>
      </c>
      <c r="D1591" s="2">
        <v>53</v>
      </c>
      <c r="E1591" s="2">
        <v>5129728</v>
      </c>
      <c r="F1591" s="2">
        <v>674</v>
      </c>
      <c r="G1591" s="2">
        <v>0</v>
      </c>
      <c r="H1591" s="2">
        <v>625.97471910109698</v>
      </c>
      <c r="I1591" s="3">
        <v>48.025280898903503</v>
      </c>
    </row>
    <row r="1592" spans="1:9">
      <c r="A1592" s="4" t="s">
        <v>31</v>
      </c>
      <c r="B1592" s="23">
        <f>DATE(C1592, 1, 1) + (D1592 - 1) * 7</f>
        <v>43831</v>
      </c>
      <c r="C1592" s="5">
        <v>2020</v>
      </c>
      <c r="D1592" s="5">
        <v>1</v>
      </c>
      <c r="E1592" s="5">
        <v>5403021</v>
      </c>
      <c r="F1592" s="5">
        <v>862</v>
      </c>
      <c r="G1592" s="5">
        <v>0</v>
      </c>
      <c r="H1592" s="5">
        <v>909.12078651688398</v>
      </c>
      <c r="I1592" s="6">
        <v>-47.120786516883904</v>
      </c>
    </row>
    <row r="1593" spans="1:9">
      <c r="A1593" s="1" t="s">
        <v>31</v>
      </c>
      <c r="B1593" s="23">
        <f>DATE(C1593, 1, 1) + (D1593 - 1) * 7</f>
        <v>43838</v>
      </c>
      <c r="C1593" s="2">
        <v>2020</v>
      </c>
      <c r="D1593" s="2">
        <v>2</v>
      </c>
      <c r="E1593" s="2">
        <v>5403021</v>
      </c>
      <c r="F1593" s="2">
        <v>952</v>
      </c>
      <c r="G1593" s="2">
        <v>0</v>
      </c>
      <c r="H1593" s="2">
        <v>918.454119850197</v>
      </c>
      <c r="I1593" s="3">
        <v>33.545880149802699</v>
      </c>
    </row>
    <row r="1594" spans="1:9">
      <c r="A1594" s="4" t="s">
        <v>31</v>
      </c>
      <c r="B1594" s="23">
        <f>DATE(C1594, 1, 1) + (D1594 - 1) * 7</f>
        <v>43845</v>
      </c>
      <c r="C1594" s="5">
        <v>2020</v>
      </c>
      <c r="D1594" s="5">
        <v>3</v>
      </c>
      <c r="E1594" s="5">
        <v>5403021</v>
      </c>
      <c r="F1594" s="5">
        <v>837</v>
      </c>
      <c r="G1594" s="5">
        <v>0</v>
      </c>
      <c r="H1594" s="5">
        <v>890.62078651686397</v>
      </c>
      <c r="I1594" s="6">
        <v>-53.620786516863703</v>
      </c>
    </row>
    <row r="1595" spans="1:9">
      <c r="A1595" s="1" t="s">
        <v>31</v>
      </c>
      <c r="B1595" s="23">
        <f>DATE(C1595, 1, 1) + (D1595 - 1) * 7</f>
        <v>43852</v>
      </c>
      <c r="C1595" s="2">
        <v>2020</v>
      </c>
      <c r="D1595" s="2">
        <v>4</v>
      </c>
      <c r="E1595" s="2">
        <v>5403021</v>
      </c>
      <c r="F1595" s="2">
        <v>862</v>
      </c>
      <c r="G1595" s="2">
        <v>0</v>
      </c>
      <c r="H1595" s="2">
        <v>876.12078651686397</v>
      </c>
      <c r="I1595" s="3">
        <v>-14.120786516864101</v>
      </c>
    </row>
    <row r="1596" spans="1:9">
      <c r="A1596" s="4" t="s">
        <v>31</v>
      </c>
      <c r="B1596" s="23">
        <f>DATE(C1596, 1, 1) + (D1596 - 1) * 7</f>
        <v>43859</v>
      </c>
      <c r="C1596" s="5">
        <v>2020</v>
      </c>
      <c r="D1596" s="5">
        <v>5</v>
      </c>
      <c r="E1596" s="5">
        <v>5403021</v>
      </c>
      <c r="F1596" s="5">
        <v>815</v>
      </c>
      <c r="G1596" s="5">
        <v>0</v>
      </c>
      <c r="H1596" s="5">
        <v>876.95411985019803</v>
      </c>
      <c r="I1596" s="6">
        <v>-61.954119850197898</v>
      </c>
    </row>
    <row r="1597" spans="1:9">
      <c r="A1597" s="1" t="s">
        <v>31</v>
      </c>
      <c r="B1597" s="23">
        <f>DATE(C1597, 1, 1) + (D1597 - 1) * 7</f>
        <v>43866</v>
      </c>
      <c r="C1597" s="2">
        <v>2020</v>
      </c>
      <c r="D1597" s="2">
        <v>6</v>
      </c>
      <c r="E1597" s="2">
        <v>5403021</v>
      </c>
      <c r="F1597" s="2">
        <v>796</v>
      </c>
      <c r="G1597" s="2">
        <v>0</v>
      </c>
      <c r="H1597" s="2">
        <v>847.78745318353003</v>
      </c>
      <c r="I1597" s="3">
        <v>-51.787453183530502</v>
      </c>
    </row>
    <row r="1598" spans="1:9">
      <c r="A1598" s="4" t="s">
        <v>31</v>
      </c>
      <c r="B1598" s="23">
        <f>DATE(C1598, 1, 1) + (D1598 - 1) * 7</f>
        <v>43873</v>
      </c>
      <c r="C1598" s="5">
        <v>2020</v>
      </c>
      <c r="D1598" s="5">
        <v>7</v>
      </c>
      <c r="E1598" s="5">
        <v>5403021</v>
      </c>
      <c r="F1598" s="5">
        <v>855</v>
      </c>
      <c r="G1598" s="5">
        <v>0</v>
      </c>
      <c r="H1598" s="5">
        <v>867.28745318353106</v>
      </c>
      <c r="I1598" s="6">
        <v>-12.2874531835309</v>
      </c>
    </row>
    <row r="1599" spans="1:9">
      <c r="A1599" s="1" t="s">
        <v>31</v>
      </c>
      <c r="B1599" s="23">
        <f>DATE(C1599, 1, 1) + (D1599 - 1) * 7</f>
        <v>43880</v>
      </c>
      <c r="C1599" s="2">
        <v>2020</v>
      </c>
      <c r="D1599" s="2">
        <v>8</v>
      </c>
      <c r="E1599" s="2">
        <v>5403021</v>
      </c>
      <c r="F1599" s="2">
        <v>813</v>
      </c>
      <c r="G1599" s="2">
        <v>0</v>
      </c>
      <c r="H1599" s="2">
        <v>853.62078651686397</v>
      </c>
      <c r="I1599" s="3">
        <v>-40.6207865168643</v>
      </c>
    </row>
    <row r="1600" spans="1:9">
      <c r="A1600" s="4" t="s">
        <v>31</v>
      </c>
      <c r="B1600" s="23">
        <f>DATE(C1600, 1, 1) + (D1600 - 1) * 7</f>
        <v>43887</v>
      </c>
      <c r="C1600" s="5">
        <v>2020</v>
      </c>
      <c r="D1600" s="5">
        <v>9</v>
      </c>
      <c r="E1600" s="5">
        <v>5403021</v>
      </c>
      <c r="F1600" s="5">
        <v>836</v>
      </c>
      <c r="G1600" s="5">
        <v>0</v>
      </c>
      <c r="H1600" s="5">
        <v>871.54494382023597</v>
      </c>
      <c r="I1600" s="6">
        <v>-35.544943820235503</v>
      </c>
    </row>
    <row r="1601" spans="1:9">
      <c r="A1601" s="1" t="s">
        <v>31</v>
      </c>
      <c r="B1601" s="23">
        <f>DATE(C1601, 1, 1) + (D1601 - 1) * 7</f>
        <v>43894</v>
      </c>
      <c r="C1601" s="2">
        <v>2020</v>
      </c>
      <c r="D1601" s="2">
        <v>10</v>
      </c>
      <c r="E1601" s="2">
        <v>5403021</v>
      </c>
      <c r="F1601" s="2">
        <v>799</v>
      </c>
      <c r="G1601" s="2">
        <v>0</v>
      </c>
      <c r="H1601" s="2">
        <v>862.54494382023597</v>
      </c>
      <c r="I1601" s="3">
        <v>-63.544943820236099</v>
      </c>
    </row>
    <row r="1602" spans="1:9">
      <c r="A1602" s="4" t="s">
        <v>31</v>
      </c>
      <c r="B1602" s="23">
        <f>DATE(C1602, 1, 1) + (D1602 - 1) * 7</f>
        <v>43901</v>
      </c>
      <c r="C1602" s="5">
        <v>2020</v>
      </c>
      <c r="D1602" s="5">
        <v>11</v>
      </c>
      <c r="E1602" s="5">
        <v>5403021</v>
      </c>
      <c r="F1602" s="5">
        <v>826</v>
      </c>
      <c r="G1602" s="5">
        <v>3</v>
      </c>
      <c r="H1602" s="5">
        <v>822.34494382023604</v>
      </c>
      <c r="I1602" s="6">
        <v>3.6550561797637302</v>
      </c>
    </row>
    <row r="1603" spans="1:9">
      <c r="A1603" s="1" t="s">
        <v>31</v>
      </c>
      <c r="B1603" s="23">
        <f>DATE(C1603, 1, 1) + (D1603 - 1) * 7</f>
        <v>43908</v>
      </c>
      <c r="C1603" s="2">
        <v>2020</v>
      </c>
      <c r="D1603" s="2">
        <v>12</v>
      </c>
      <c r="E1603" s="2">
        <v>5403021</v>
      </c>
      <c r="F1603" s="2">
        <v>810</v>
      </c>
      <c r="G1603" s="2">
        <v>4</v>
      </c>
      <c r="H1603" s="2">
        <v>811.14494382023497</v>
      </c>
      <c r="I1603" s="3">
        <v>-1.14494382023474</v>
      </c>
    </row>
    <row r="1604" spans="1:9">
      <c r="A1604" s="4" t="s">
        <v>31</v>
      </c>
      <c r="B1604" s="23">
        <f>DATE(C1604, 1, 1) + (D1604 - 1) * 7</f>
        <v>43915</v>
      </c>
      <c r="C1604" s="5">
        <v>2020</v>
      </c>
      <c r="D1604" s="5">
        <v>13</v>
      </c>
      <c r="E1604" s="5">
        <v>5403021</v>
      </c>
      <c r="F1604" s="5">
        <v>854</v>
      </c>
      <c r="G1604" s="5">
        <v>18</v>
      </c>
      <c r="H1604" s="5">
        <v>775.34494382023604</v>
      </c>
      <c r="I1604" s="6">
        <v>78.655056179763505</v>
      </c>
    </row>
    <row r="1605" spans="1:9">
      <c r="A1605" s="1" t="s">
        <v>31</v>
      </c>
      <c r="B1605" s="23">
        <f>DATE(C1605, 1, 1) + (D1605 - 1) * 7</f>
        <v>43922</v>
      </c>
      <c r="C1605" s="2">
        <v>2020</v>
      </c>
      <c r="D1605" s="2">
        <v>14</v>
      </c>
      <c r="E1605" s="2">
        <v>5403021</v>
      </c>
      <c r="F1605" s="2">
        <v>831</v>
      </c>
      <c r="G1605" s="2">
        <v>46</v>
      </c>
      <c r="H1605" s="2">
        <v>793.54494382023597</v>
      </c>
      <c r="I1605" s="3">
        <v>37.455056179764398</v>
      </c>
    </row>
    <row r="1606" spans="1:9">
      <c r="A1606" s="4" t="s">
        <v>31</v>
      </c>
      <c r="B1606" s="23">
        <f>DATE(C1606, 1, 1) + (D1606 - 1) * 7</f>
        <v>43929</v>
      </c>
      <c r="C1606" s="5">
        <v>2020</v>
      </c>
      <c r="D1606" s="5">
        <v>15</v>
      </c>
      <c r="E1606" s="5">
        <v>5403021</v>
      </c>
      <c r="F1606" s="5">
        <v>840</v>
      </c>
      <c r="G1606" s="5">
        <v>57</v>
      </c>
      <c r="H1606" s="5">
        <v>779.74494382023499</v>
      </c>
      <c r="I1606" s="6">
        <v>60.255056179764601</v>
      </c>
    </row>
    <row r="1607" spans="1:9">
      <c r="A1607" s="1" t="s">
        <v>31</v>
      </c>
      <c r="B1607" s="23">
        <f>DATE(C1607, 1, 1) + (D1607 - 1) * 7</f>
        <v>43936</v>
      </c>
      <c r="C1607" s="2">
        <v>2020</v>
      </c>
      <c r="D1607" s="2">
        <v>16</v>
      </c>
      <c r="E1607" s="2">
        <v>5403021</v>
      </c>
      <c r="F1607" s="2">
        <v>816</v>
      </c>
      <c r="G1607" s="2">
        <v>37</v>
      </c>
      <c r="H1607" s="2">
        <v>759.94494382023595</v>
      </c>
      <c r="I1607" s="3">
        <v>56.0550561797643</v>
      </c>
    </row>
    <row r="1608" spans="1:9">
      <c r="A1608" s="4" t="s">
        <v>31</v>
      </c>
      <c r="B1608" s="23">
        <f>DATE(C1608, 1, 1) + (D1608 - 1) * 7</f>
        <v>43943</v>
      </c>
      <c r="C1608" s="5">
        <v>2020</v>
      </c>
      <c r="D1608" s="5">
        <v>17</v>
      </c>
      <c r="E1608" s="5">
        <v>5403021</v>
      </c>
      <c r="F1608" s="5">
        <v>777</v>
      </c>
      <c r="G1608" s="5">
        <v>36</v>
      </c>
      <c r="H1608" s="5">
        <v>774.14494382023599</v>
      </c>
      <c r="I1608" s="6">
        <v>2.8550561797640102</v>
      </c>
    </row>
    <row r="1609" spans="1:9">
      <c r="A1609" s="1" t="s">
        <v>31</v>
      </c>
      <c r="B1609" s="23">
        <f>DATE(C1609, 1, 1) + (D1609 - 1) * 7</f>
        <v>43950</v>
      </c>
      <c r="C1609" s="2">
        <v>2020</v>
      </c>
      <c r="D1609" s="2">
        <v>18</v>
      </c>
      <c r="E1609" s="2">
        <v>5403021</v>
      </c>
      <c r="F1609" s="2">
        <v>749</v>
      </c>
      <c r="G1609" s="2">
        <v>10</v>
      </c>
      <c r="H1609" s="2">
        <v>735.74494382023499</v>
      </c>
      <c r="I1609" s="3">
        <v>13.2550561797648</v>
      </c>
    </row>
    <row r="1610" spans="1:9">
      <c r="A1610" s="4" t="s">
        <v>31</v>
      </c>
      <c r="B1610" s="23">
        <f>DATE(C1610, 1, 1) + (D1610 - 1) * 7</f>
        <v>43957</v>
      </c>
      <c r="C1610" s="5">
        <v>2020</v>
      </c>
      <c r="D1610" s="5">
        <v>19</v>
      </c>
      <c r="E1610" s="5">
        <v>5403021</v>
      </c>
      <c r="F1610" s="5">
        <v>742</v>
      </c>
      <c r="G1610" s="5">
        <v>8</v>
      </c>
      <c r="H1610" s="5">
        <v>730.54494382023495</v>
      </c>
      <c r="I1610" s="6">
        <v>11.455056179764799</v>
      </c>
    </row>
    <row r="1611" spans="1:9">
      <c r="A1611" s="1" t="s">
        <v>31</v>
      </c>
      <c r="B1611" s="23">
        <f>DATE(C1611, 1, 1) + (D1611 - 1) * 7</f>
        <v>43964</v>
      </c>
      <c r="C1611" s="2">
        <v>2020</v>
      </c>
      <c r="D1611" s="2">
        <v>20</v>
      </c>
      <c r="E1611" s="2">
        <v>5403021</v>
      </c>
      <c r="F1611" s="2">
        <v>686</v>
      </c>
      <c r="G1611" s="2">
        <v>13</v>
      </c>
      <c r="H1611" s="2">
        <v>718.74494382023499</v>
      </c>
      <c r="I1611" s="3">
        <v>-32.7449438202351</v>
      </c>
    </row>
    <row r="1612" spans="1:9">
      <c r="A1612" s="4" t="s">
        <v>31</v>
      </c>
      <c r="B1612" s="23">
        <f>DATE(C1612, 1, 1) + (D1612 - 1) * 7</f>
        <v>43971</v>
      </c>
      <c r="C1612" s="5">
        <v>2020</v>
      </c>
      <c r="D1612" s="5">
        <v>21</v>
      </c>
      <c r="E1612" s="5">
        <v>5403021</v>
      </c>
      <c r="F1612" s="5">
        <v>740</v>
      </c>
      <c r="G1612" s="5">
        <v>3</v>
      </c>
      <c r="H1612" s="5">
        <v>726.34494382023604</v>
      </c>
      <c r="I1612" s="6">
        <v>13.6550561797643</v>
      </c>
    </row>
    <row r="1613" spans="1:9">
      <c r="A1613" s="1" t="s">
        <v>31</v>
      </c>
      <c r="B1613" s="23">
        <f>DATE(C1613, 1, 1) + (D1613 - 1) * 7</f>
        <v>43978</v>
      </c>
      <c r="C1613" s="2">
        <v>2020</v>
      </c>
      <c r="D1613" s="2">
        <v>22</v>
      </c>
      <c r="E1613" s="2">
        <v>5403021</v>
      </c>
      <c r="F1613" s="2">
        <v>662</v>
      </c>
      <c r="G1613" s="2">
        <v>1</v>
      </c>
      <c r="H1613" s="2">
        <v>707.74494382023602</v>
      </c>
      <c r="I1613" s="3">
        <v>-45.744943820236102</v>
      </c>
    </row>
    <row r="1614" spans="1:9">
      <c r="A1614" s="4" t="s">
        <v>31</v>
      </c>
      <c r="B1614" s="23">
        <f>DATE(C1614, 1, 1) + (D1614 - 1) * 7</f>
        <v>43985</v>
      </c>
      <c r="C1614" s="5">
        <v>2020</v>
      </c>
      <c r="D1614" s="5">
        <v>23</v>
      </c>
      <c r="E1614" s="5">
        <v>5403021</v>
      </c>
      <c r="F1614" s="5">
        <v>677</v>
      </c>
      <c r="G1614" s="5">
        <v>2</v>
      </c>
      <c r="H1614" s="5">
        <v>708.34494382023604</v>
      </c>
      <c r="I1614" s="6">
        <v>-31.344943820236001</v>
      </c>
    </row>
    <row r="1615" spans="1:9">
      <c r="A1615" s="1" t="s">
        <v>31</v>
      </c>
      <c r="B1615" s="23">
        <f>DATE(C1615, 1, 1) + (D1615 - 1) * 7</f>
        <v>43992</v>
      </c>
      <c r="C1615" s="2">
        <v>2020</v>
      </c>
      <c r="D1615" s="2">
        <v>24</v>
      </c>
      <c r="E1615" s="2">
        <v>5403021</v>
      </c>
      <c r="F1615" s="2">
        <v>731</v>
      </c>
      <c r="G1615" s="2">
        <v>4</v>
      </c>
      <c r="H1615" s="2">
        <v>716.74494382023602</v>
      </c>
      <c r="I1615" s="3">
        <v>14.2550561797641</v>
      </c>
    </row>
    <row r="1616" spans="1:9">
      <c r="A1616" s="4" t="s">
        <v>31</v>
      </c>
      <c r="B1616" s="23">
        <f>DATE(C1616, 1, 1) + (D1616 - 1) * 7</f>
        <v>43999</v>
      </c>
      <c r="C1616" s="5">
        <v>2020</v>
      </c>
      <c r="D1616" s="5">
        <v>25</v>
      </c>
      <c r="E1616" s="5">
        <v>5403021</v>
      </c>
      <c r="F1616" s="5">
        <v>739</v>
      </c>
      <c r="G1616" s="5">
        <v>2</v>
      </c>
      <c r="H1616" s="5">
        <v>718.14494382023702</v>
      </c>
      <c r="I1616" s="6">
        <v>20.855056179763402</v>
      </c>
    </row>
    <row r="1617" spans="1:9">
      <c r="A1617" s="1" t="s">
        <v>31</v>
      </c>
      <c r="B1617" s="23">
        <f>DATE(C1617, 1, 1) + (D1617 - 1) * 7</f>
        <v>44006</v>
      </c>
      <c r="C1617" s="2">
        <v>2020</v>
      </c>
      <c r="D1617" s="2">
        <v>26</v>
      </c>
      <c r="E1617" s="2">
        <v>5403021</v>
      </c>
      <c r="F1617" s="2">
        <v>684</v>
      </c>
      <c r="G1617" s="2">
        <v>5</v>
      </c>
      <c r="H1617" s="2">
        <v>728.34494382023604</v>
      </c>
      <c r="I1617" s="3">
        <v>-44.344943820235798</v>
      </c>
    </row>
    <row r="1618" spans="1:9">
      <c r="A1618" s="4" t="s">
        <v>31</v>
      </c>
      <c r="B1618" s="23">
        <f>DATE(C1618, 1, 1) + (D1618 - 1) * 7</f>
        <v>44013</v>
      </c>
      <c r="C1618" s="5">
        <v>2020</v>
      </c>
      <c r="D1618" s="5">
        <v>27</v>
      </c>
      <c r="E1618" s="5">
        <v>5403021</v>
      </c>
      <c r="F1618" s="5">
        <v>697</v>
      </c>
      <c r="G1618" s="5">
        <v>2</v>
      </c>
      <c r="H1618" s="5">
        <v>742.74494382023602</v>
      </c>
      <c r="I1618" s="6">
        <v>-45.744943820235598</v>
      </c>
    </row>
    <row r="1619" spans="1:9">
      <c r="A1619" s="1" t="s">
        <v>31</v>
      </c>
      <c r="B1619" s="23">
        <f>DATE(C1619, 1, 1) + (D1619 - 1) * 7</f>
        <v>44020</v>
      </c>
      <c r="C1619" s="2">
        <v>2020</v>
      </c>
      <c r="D1619" s="2">
        <v>28</v>
      </c>
      <c r="E1619" s="2">
        <v>5403021</v>
      </c>
      <c r="F1619" s="2">
        <v>668</v>
      </c>
      <c r="G1619" s="2">
        <v>1</v>
      </c>
      <c r="H1619" s="2">
        <v>712.14494382023599</v>
      </c>
      <c r="I1619" s="3">
        <v>-44.1449438202363</v>
      </c>
    </row>
    <row r="1620" spans="1:9">
      <c r="A1620" s="4" t="s">
        <v>31</v>
      </c>
      <c r="B1620" s="23">
        <f>DATE(C1620, 1, 1) + (D1620 - 1) * 7</f>
        <v>44027</v>
      </c>
      <c r="C1620" s="5">
        <v>2020</v>
      </c>
      <c r="D1620" s="5">
        <v>29</v>
      </c>
      <c r="E1620" s="5">
        <v>5403021</v>
      </c>
      <c r="F1620" s="5">
        <v>754</v>
      </c>
      <c r="G1620" s="5">
        <v>3</v>
      </c>
      <c r="H1620" s="5">
        <v>717.34494382023502</v>
      </c>
      <c r="I1620" s="6">
        <v>36.655056179765097</v>
      </c>
    </row>
    <row r="1621" spans="1:9">
      <c r="A1621" s="1" t="s">
        <v>31</v>
      </c>
      <c r="B1621" s="23">
        <f>DATE(C1621, 1, 1) + (D1621 - 1) * 7</f>
        <v>44034</v>
      </c>
      <c r="C1621" s="2">
        <v>2020</v>
      </c>
      <c r="D1621" s="2">
        <v>30</v>
      </c>
      <c r="E1621" s="2">
        <v>5403021</v>
      </c>
      <c r="F1621" s="2">
        <v>731</v>
      </c>
      <c r="G1621" s="2">
        <v>0</v>
      </c>
      <c r="H1621" s="2">
        <v>716.54494382023597</v>
      </c>
      <c r="I1621" s="3">
        <v>14.4550561797644</v>
      </c>
    </row>
    <row r="1622" spans="1:9">
      <c r="A1622" s="4" t="s">
        <v>31</v>
      </c>
      <c r="B1622" s="23">
        <f>DATE(C1622, 1, 1) + (D1622 - 1) * 7</f>
        <v>44041</v>
      </c>
      <c r="C1622" s="5">
        <v>2020</v>
      </c>
      <c r="D1622" s="5">
        <v>31</v>
      </c>
      <c r="E1622" s="5">
        <v>5403021</v>
      </c>
      <c r="F1622" s="5">
        <v>746</v>
      </c>
      <c r="G1622" s="5">
        <v>0</v>
      </c>
      <c r="H1622" s="5">
        <v>687.54494382023597</v>
      </c>
      <c r="I1622" s="6">
        <v>58.455056179763702</v>
      </c>
    </row>
    <row r="1623" spans="1:9">
      <c r="A1623" s="1" t="s">
        <v>31</v>
      </c>
      <c r="B1623" s="23">
        <f>DATE(C1623, 1, 1) + (D1623 - 1) * 7</f>
        <v>44048</v>
      </c>
      <c r="C1623" s="2">
        <v>2020</v>
      </c>
      <c r="D1623" s="2">
        <v>32</v>
      </c>
      <c r="E1623" s="2">
        <v>5403021</v>
      </c>
      <c r="F1623" s="2">
        <v>738</v>
      </c>
      <c r="G1623" s="2">
        <v>1</v>
      </c>
      <c r="H1623" s="2">
        <v>712.34494382023502</v>
      </c>
      <c r="I1623" s="3">
        <v>25.6550561797646</v>
      </c>
    </row>
    <row r="1624" spans="1:9">
      <c r="A1624" s="4" t="s">
        <v>31</v>
      </c>
      <c r="B1624" s="23">
        <f>DATE(C1624, 1, 1) + (D1624 - 1) * 7</f>
        <v>44055</v>
      </c>
      <c r="C1624" s="5">
        <v>2020</v>
      </c>
      <c r="D1624" s="5">
        <v>33</v>
      </c>
      <c r="E1624" s="5">
        <v>5403021</v>
      </c>
      <c r="F1624" s="5">
        <v>734</v>
      </c>
      <c r="G1624" s="5">
        <v>5</v>
      </c>
      <c r="H1624" s="5">
        <v>703.34494382023604</v>
      </c>
      <c r="I1624" s="6">
        <v>30.655056179764099</v>
      </c>
    </row>
    <row r="1625" spans="1:9">
      <c r="A1625" s="1" t="s">
        <v>31</v>
      </c>
      <c r="B1625" s="23">
        <f>DATE(C1625, 1, 1) + (D1625 - 1) * 7</f>
        <v>44062</v>
      </c>
      <c r="C1625" s="2">
        <v>2020</v>
      </c>
      <c r="D1625" s="2">
        <v>34</v>
      </c>
      <c r="E1625" s="2">
        <v>5403021</v>
      </c>
      <c r="F1625" s="2">
        <v>746</v>
      </c>
      <c r="G1625" s="2">
        <v>3</v>
      </c>
      <c r="H1625" s="2">
        <v>711.34494382023502</v>
      </c>
      <c r="I1625" s="3">
        <v>34.655056179764898</v>
      </c>
    </row>
    <row r="1626" spans="1:9">
      <c r="A1626" s="4" t="s">
        <v>31</v>
      </c>
      <c r="B1626" s="23">
        <f>DATE(C1626, 1, 1) + (D1626 - 1) * 7</f>
        <v>44069</v>
      </c>
      <c r="C1626" s="5">
        <v>2020</v>
      </c>
      <c r="D1626" s="5">
        <v>35</v>
      </c>
      <c r="E1626" s="5">
        <v>5403021</v>
      </c>
      <c r="F1626" s="5">
        <v>699</v>
      </c>
      <c r="G1626" s="5">
        <v>0</v>
      </c>
      <c r="H1626" s="5">
        <v>727.54494382023597</v>
      </c>
      <c r="I1626" s="6">
        <v>-28.544943820236</v>
      </c>
    </row>
    <row r="1627" spans="1:9">
      <c r="A1627" s="1" t="s">
        <v>31</v>
      </c>
      <c r="B1627" s="23">
        <f>DATE(C1627, 1, 1) + (D1627 - 1) * 7</f>
        <v>44076</v>
      </c>
      <c r="C1627" s="2">
        <v>2020</v>
      </c>
      <c r="D1627" s="2">
        <v>36</v>
      </c>
      <c r="E1627" s="2">
        <v>5403021</v>
      </c>
      <c r="F1627" s="2">
        <v>710</v>
      </c>
      <c r="G1627" s="2">
        <v>0</v>
      </c>
      <c r="H1627" s="2">
        <v>717.94494382023595</v>
      </c>
      <c r="I1627" s="3">
        <v>-7.9449438202357197</v>
      </c>
    </row>
    <row r="1628" spans="1:9">
      <c r="A1628" s="4" t="s">
        <v>31</v>
      </c>
      <c r="B1628" s="23">
        <f>DATE(C1628, 1, 1) + (D1628 - 1) * 7</f>
        <v>44083</v>
      </c>
      <c r="C1628" s="5">
        <v>2020</v>
      </c>
      <c r="D1628" s="5">
        <v>37</v>
      </c>
      <c r="E1628" s="5">
        <v>5403021</v>
      </c>
      <c r="F1628" s="5">
        <v>785</v>
      </c>
      <c r="G1628" s="5">
        <v>1</v>
      </c>
      <c r="H1628" s="5">
        <v>702.54494382023597</v>
      </c>
      <c r="I1628" s="6">
        <v>82.455056179763901</v>
      </c>
    </row>
    <row r="1629" spans="1:9">
      <c r="A1629" s="1" t="s">
        <v>31</v>
      </c>
      <c r="B1629" s="23">
        <f>DATE(C1629, 1, 1) + (D1629 - 1) * 7</f>
        <v>44090</v>
      </c>
      <c r="C1629" s="2">
        <v>2020</v>
      </c>
      <c r="D1629" s="2">
        <v>38</v>
      </c>
      <c r="E1629" s="2">
        <v>5403021</v>
      </c>
      <c r="F1629" s="2">
        <v>773</v>
      </c>
      <c r="G1629" s="2">
        <v>2</v>
      </c>
      <c r="H1629" s="2">
        <v>714.74494382023499</v>
      </c>
      <c r="I1629" s="3">
        <v>58.255056179764701</v>
      </c>
    </row>
    <row r="1630" spans="1:9">
      <c r="A1630" s="4" t="s">
        <v>31</v>
      </c>
      <c r="B1630" s="23">
        <f>DATE(C1630, 1, 1) + (D1630 - 1) * 7</f>
        <v>44097</v>
      </c>
      <c r="C1630" s="5">
        <v>2020</v>
      </c>
      <c r="D1630" s="5">
        <v>39</v>
      </c>
      <c r="E1630" s="5">
        <v>5403021</v>
      </c>
      <c r="F1630" s="5">
        <v>743</v>
      </c>
      <c r="G1630" s="5">
        <v>3</v>
      </c>
      <c r="H1630" s="5">
        <v>732.54494382023495</v>
      </c>
      <c r="I1630" s="6">
        <v>10.4550561797647</v>
      </c>
    </row>
    <row r="1631" spans="1:9">
      <c r="A1631" s="1" t="s">
        <v>31</v>
      </c>
      <c r="B1631" s="23">
        <f>DATE(C1631, 1, 1) + (D1631 - 1) * 7</f>
        <v>44104</v>
      </c>
      <c r="C1631" s="2">
        <v>2020</v>
      </c>
      <c r="D1631" s="2">
        <v>40</v>
      </c>
      <c r="E1631" s="2">
        <v>5403021</v>
      </c>
      <c r="F1631" s="2">
        <v>783</v>
      </c>
      <c r="G1631" s="2">
        <v>5</v>
      </c>
      <c r="H1631" s="2">
        <v>724.34494382023604</v>
      </c>
      <c r="I1631" s="3">
        <v>58.655056179764301</v>
      </c>
    </row>
    <row r="1632" spans="1:9">
      <c r="A1632" s="4" t="s">
        <v>31</v>
      </c>
      <c r="B1632" s="23">
        <f>DATE(C1632, 1, 1) + (D1632 - 1) * 7</f>
        <v>44111</v>
      </c>
      <c r="C1632" s="5">
        <v>2020</v>
      </c>
      <c r="D1632" s="5">
        <v>41</v>
      </c>
      <c r="E1632" s="5">
        <v>5403021</v>
      </c>
      <c r="F1632" s="5">
        <v>743</v>
      </c>
      <c r="G1632" s="5">
        <v>0</v>
      </c>
      <c r="H1632" s="5">
        <v>743.54494382023597</v>
      </c>
      <c r="I1632" s="6">
        <v>-0.54494382023563004</v>
      </c>
    </row>
    <row r="1633" spans="1:9">
      <c r="A1633" s="1" t="s">
        <v>31</v>
      </c>
      <c r="B1633" s="23">
        <f>DATE(C1633, 1, 1) + (D1633 - 1) * 7</f>
        <v>44118</v>
      </c>
      <c r="C1633" s="2">
        <v>2020</v>
      </c>
      <c r="D1633" s="2">
        <v>42</v>
      </c>
      <c r="E1633" s="2">
        <v>5403021</v>
      </c>
      <c r="F1633" s="2">
        <v>713</v>
      </c>
      <c r="G1633" s="2">
        <v>3</v>
      </c>
      <c r="H1633" s="2">
        <v>743.34494382023604</v>
      </c>
      <c r="I1633" s="3">
        <v>-30.344943820235599</v>
      </c>
    </row>
    <row r="1634" spans="1:9">
      <c r="A1634" s="4" t="s">
        <v>31</v>
      </c>
      <c r="B1634" s="23">
        <f>DATE(C1634, 1, 1) + (D1634 - 1) * 7</f>
        <v>44125</v>
      </c>
      <c r="C1634" s="5">
        <v>2020</v>
      </c>
      <c r="D1634" s="5">
        <v>43</v>
      </c>
      <c r="E1634" s="5">
        <v>5403021</v>
      </c>
      <c r="F1634" s="5">
        <v>796</v>
      </c>
      <c r="G1634" s="5">
        <v>1</v>
      </c>
      <c r="H1634" s="5">
        <v>755.14494382023599</v>
      </c>
      <c r="I1634" s="6">
        <v>40.855056179764198</v>
      </c>
    </row>
    <row r="1635" spans="1:9">
      <c r="A1635" s="1" t="s">
        <v>31</v>
      </c>
      <c r="B1635" s="23">
        <f>DATE(C1635, 1, 1) + (D1635 - 1) * 7</f>
        <v>44132</v>
      </c>
      <c r="C1635" s="2">
        <v>2020</v>
      </c>
      <c r="D1635" s="2">
        <v>44</v>
      </c>
      <c r="E1635" s="2">
        <v>5403021</v>
      </c>
      <c r="F1635" s="2">
        <v>791</v>
      </c>
      <c r="G1635" s="2">
        <v>3</v>
      </c>
      <c r="H1635" s="2">
        <v>747.54494382023597</v>
      </c>
      <c r="I1635" s="3">
        <v>43.455056179764398</v>
      </c>
    </row>
    <row r="1636" spans="1:9">
      <c r="A1636" s="4" t="s">
        <v>31</v>
      </c>
      <c r="B1636" s="23">
        <f>DATE(C1636, 1, 1) + (D1636 - 1) * 7</f>
        <v>44139</v>
      </c>
      <c r="C1636" s="5">
        <v>2020</v>
      </c>
      <c r="D1636" s="5">
        <v>45</v>
      </c>
      <c r="E1636" s="5">
        <v>5403021</v>
      </c>
      <c r="F1636" s="5">
        <v>777</v>
      </c>
      <c r="G1636" s="5">
        <v>3</v>
      </c>
      <c r="H1636" s="5">
        <v>758.94494382023595</v>
      </c>
      <c r="I1636" s="6">
        <v>18.055056179764101</v>
      </c>
    </row>
    <row r="1637" spans="1:9">
      <c r="A1637" s="1" t="s">
        <v>31</v>
      </c>
      <c r="B1637" s="23">
        <f>DATE(C1637, 1, 1) + (D1637 - 1) * 7</f>
        <v>44146</v>
      </c>
      <c r="C1637" s="2">
        <v>2020</v>
      </c>
      <c r="D1637" s="2">
        <v>46</v>
      </c>
      <c r="E1637" s="2">
        <v>5403021</v>
      </c>
      <c r="F1637" s="2">
        <v>780</v>
      </c>
      <c r="G1637" s="2">
        <v>9</v>
      </c>
      <c r="H1637" s="2">
        <v>776.54494382023597</v>
      </c>
      <c r="I1637" s="3">
        <v>3.4550561797642598</v>
      </c>
    </row>
    <row r="1638" spans="1:9">
      <c r="A1638" s="4" t="s">
        <v>31</v>
      </c>
      <c r="B1638" s="23">
        <f>DATE(C1638, 1, 1) + (D1638 - 1) * 7</f>
        <v>44153</v>
      </c>
      <c r="C1638" s="5">
        <v>2020</v>
      </c>
      <c r="D1638" s="5">
        <v>47</v>
      </c>
      <c r="E1638" s="5">
        <v>5403021</v>
      </c>
      <c r="F1638" s="5">
        <v>800</v>
      </c>
      <c r="G1638" s="5">
        <v>12</v>
      </c>
      <c r="H1638" s="5">
        <v>773.14494382023599</v>
      </c>
      <c r="I1638" s="6">
        <v>26.855056179764301</v>
      </c>
    </row>
    <row r="1639" spans="1:9">
      <c r="A1639" s="1" t="s">
        <v>31</v>
      </c>
      <c r="B1639" s="23">
        <f>DATE(C1639, 1, 1) + (D1639 - 1) * 7</f>
        <v>44160</v>
      </c>
      <c r="C1639" s="2">
        <v>2020</v>
      </c>
      <c r="D1639" s="2">
        <v>48</v>
      </c>
      <c r="E1639" s="2">
        <v>5403021</v>
      </c>
      <c r="F1639" s="2">
        <v>774</v>
      </c>
      <c r="G1639" s="2">
        <v>22</v>
      </c>
      <c r="H1639" s="2">
        <v>787.74494382023602</v>
      </c>
      <c r="I1639" s="3">
        <v>-13.7449438202356</v>
      </c>
    </row>
    <row r="1640" spans="1:9">
      <c r="A1640" s="4" t="s">
        <v>31</v>
      </c>
      <c r="B1640" s="23">
        <f>DATE(C1640, 1, 1) + (D1640 - 1) * 7</f>
        <v>44167</v>
      </c>
      <c r="C1640" s="5">
        <v>2020</v>
      </c>
      <c r="D1640" s="5">
        <v>49</v>
      </c>
      <c r="E1640" s="5">
        <v>5403021</v>
      </c>
      <c r="F1640" s="5">
        <v>788</v>
      </c>
      <c r="G1640" s="5">
        <v>26</v>
      </c>
      <c r="H1640" s="5">
        <v>819.34494382023604</v>
      </c>
      <c r="I1640" s="6">
        <v>-31.344943820235802</v>
      </c>
    </row>
    <row r="1641" spans="1:9">
      <c r="A1641" s="1" t="s">
        <v>31</v>
      </c>
      <c r="B1641" s="23">
        <f>DATE(C1641, 1, 1) + (D1641 - 1) * 7</f>
        <v>44174</v>
      </c>
      <c r="C1641" s="2">
        <v>2020</v>
      </c>
      <c r="D1641" s="2">
        <v>50</v>
      </c>
      <c r="E1641" s="2">
        <v>5403021</v>
      </c>
      <c r="F1641" s="2">
        <v>841</v>
      </c>
      <c r="G1641" s="2">
        <v>33</v>
      </c>
      <c r="H1641" s="2">
        <v>817.54494382023597</v>
      </c>
      <c r="I1641" s="3">
        <v>23.455056179764401</v>
      </c>
    </row>
    <row r="1642" spans="1:9">
      <c r="A1642" s="4" t="s">
        <v>31</v>
      </c>
      <c r="B1642" s="23">
        <f>DATE(C1642, 1, 1) + (D1642 - 1) * 7</f>
        <v>44181</v>
      </c>
      <c r="C1642" s="5">
        <v>2020</v>
      </c>
      <c r="D1642" s="5">
        <v>51</v>
      </c>
      <c r="E1642" s="5">
        <v>5403021</v>
      </c>
      <c r="F1642" s="5">
        <v>823</v>
      </c>
      <c r="G1642" s="5">
        <v>17</v>
      </c>
      <c r="H1642" s="5">
        <v>829.94494382023595</v>
      </c>
      <c r="I1642" s="6">
        <v>-6.9449438202356104</v>
      </c>
    </row>
    <row r="1643" spans="1:9">
      <c r="A1643" s="1" t="s">
        <v>31</v>
      </c>
      <c r="B1643" s="23">
        <f>DATE(C1643, 1, 1) + (D1643 - 1) * 7</f>
        <v>44188</v>
      </c>
      <c r="C1643" s="2">
        <v>2020</v>
      </c>
      <c r="D1643" s="2">
        <v>52</v>
      </c>
      <c r="E1643" s="2">
        <v>5403021</v>
      </c>
      <c r="F1643" s="2">
        <v>830</v>
      </c>
      <c r="G1643" s="2">
        <v>17</v>
      </c>
      <c r="H1643" s="2">
        <v>870.34494382023604</v>
      </c>
      <c r="I1643" s="3">
        <v>-40.344943820235699</v>
      </c>
    </row>
    <row r="1644" spans="1:9">
      <c r="A1644" s="4" t="s">
        <v>31</v>
      </c>
      <c r="B1644" s="23">
        <f>DATE(C1644, 1, 1) + (D1644 - 1) * 7</f>
        <v>44195</v>
      </c>
      <c r="C1644" s="5">
        <v>2020</v>
      </c>
      <c r="D1644" s="5">
        <v>53</v>
      </c>
      <c r="E1644" s="5">
        <v>5403021</v>
      </c>
      <c r="F1644" s="5">
        <v>840</v>
      </c>
      <c r="G1644" s="5">
        <v>15</v>
      </c>
      <c r="H1644" s="5">
        <v>865.49438202248302</v>
      </c>
      <c r="I1644" s="6">
        <v>-25.4943820224833</v>
      </c>
    </row>
    <row r="1645" spans="1:9">
      <c r="A1645" s="4" t="s">
        <v>32</v>
      </c>
      <c r="B1645" s="23">
        <f>DATE(C1645, 1, 1) + (D1645 - 1) * 7</f>
        <v>43831</v>
      </c>
      <c r="C1645" s="5">
        <v>2020</v>
      </c>
      <c r="D1645" s="5">
        <v>1</v>
      </c>
      <c r="E1645" s="5">
        <v>33715472</v>
      </c>
      <c r="F1645" s="5">
        <v>2705.7</v>
      </c>
      <c r="G1645" s="5">
        <v>0</v>
      </c>
      <c r="H1645" s="5">
        <v>2794.0223076905199</v>
      </c>
      <c r="I1645" s="6">
        <v>-88.322307690520603</v>
      </c>
    </row>
    <row r="1646" spans="1:9">
      <c r="A1646" s="1" t="s">
        <v>32</v>
      </c>
      <c r="B1646" s="23">
        <f>DATE(C1646, 1, 1) + (D1646 - 1) * 7</f>
        <v>43838</v>
      </c>
      <c r="C1646" s="2">
        <v>2020</v>
      </c>
      <c r="D1646" s="2">
        <v>2</v>
      </c>
      <c r="E1646" s="2">
        <v>33715472</v>
      </c>
      <c r="F1646" s="2">
        <v>2778</v>
      </c>
      <c r="G1646" s="2">
        <v>0</v>
      </c>
      <c r="H1646" s="2">
        <v>2803.9223076917601</v>
      </c>
      <c r="I1646" s="3">
        <v>-25.922307691760601</v>
      </c>
    </row>
    <row r="1647" spans="1:9">
      <c r="A1647" s="4" t="s">
        <v>32</v>
      </c>
      <c r="B1647" s="23">
        <f>DATE(C1647, 1, 1) + (D1647 - 1) * 7</f>
        <v>43845</v>
      </c>
      <c r="C1647" s="5">
        <v>2020</v>
      </c>
      <c r="D1647" s="5">
        <v>3</v>
      </c>
      <c r="E1647" s="5">
        <v>33715472</v>
      </c>
      <c r="F1647" s="5">
        <v>2666.4</v>
      </c>
      <c r="G1647" s="5">
        <v>0</v>
      </c>
      <c r="H1647" s="5">
        <v>2784.3723076917599</v>
      </c>
      <c r="I1647" s="6">
        <v>-117.97230769175999</v>
      </c>
    </row>
    <row r="1648" spans="1:9">
      <c r="A1648" s="1" t="s">
        <v>32</v>
      </c>
      <c r="B1648" s="23">
        <f>DATE(C1648, 1, 1) + (D1648 - 1) * 7</f>
        <v>43852</v>
      </c>
      <c r="C1648" s="2">
        <v>2020</v>
      </c>
      <c r="D1648" s="2">
        <v>4</v>
      </c>
      <c r="E1648" s="2">
        <v>33715472</v>
      </c>
      <c r="F1648" s="2">
        <v>2736.6</v>
      </c>
      <c r="G1648" s="2">
        <v>0</v>
      </c>
      <c r="H1648" s="2">
        <v>2817.8473076917599</v>
      </c>
      <c r="I1648" s="3">
        <v>-81.247307691760895</v>
      </c>
    </row>
    <row r="1649" spans="1:9">
      <c r="A1649" s="4" t="s">
        <v>32</v>
      </c>
      <c r="B1649" s="23">
        <f>DATE(C1649, 1, 1) + (D1649 - 1) * 7</f>
        <v>43859</v>
      </c>
      <c r="C1649" s="5">
        <v>2020</v>
      </c>
      <c r="D1649" s="5">
        <v>5</v>
      </c>
      <c r="E1649" s="5">
        <v>33715472</v>
      </c>
      <c r="F1649" s="5">
        <v>2597.3000000000002</v>
      </c>
      <c r="G1649" s="5">
        <v>0</v>
      </c>
      <c r="H1649" s="5">
        <v>2882.1223076917599</v>
      </c>
      <c r="I1649" s="6">
        <v>-284.82230769176101</v>
      </c>
    </row>
    <row r="1650" spans="1:9">
      <c r="A1650" s="1" t="s">
        <v>32</v>
      </c>
      <c r="B1650" s="23">
        <f>DATE(C1650, 1, 1) + (D1650 - 1) * 7</f>
        <v>43866</v>
      </c>
      <c r="C1650" s="2">
        <v>2020</v>
      </c>
      <c r="D1650" s="2">
        <v>6</v>
      </c>
      <c r="E1650" s="2">
        <v>33715472</v>
      </c>
      <c r="F1650" s="2">
        <v>2722.7</v>
      </c>
      <c r="G1650" s="2">
        <v>0</v>
      </c>
      <c r="H1650" s="2">
        <v>2833.7473076917599</v>
      </c>
      <c r="I1650" s="3">
        <v>-111.04730769176101</v>
      </c>
    </row>
    <row r="1651" spans="1:9">
      <c r="A1651" s="4" t="s">
        <v>32</v>
      </c>
      <c r="B1651" s="23">
        <f>DATE(C1651, 1, 1) + (D1651 - 1) * 7</f>
        <v>43873</v>
      </c>
      <c r="C1651" s="5">
        <v>2020</v>
      </c>
      <c r="D1651" s="5">
        <v>7</v>
      </c>
      <c r="E1651" s="5">
        <v>33715472</v>
      </c>
      <c r="F1651" s="5">
        <v>2756.8</v>
      </c>
      <c r="G1651" s="5">
        <v>0</v>
      </c>
      <c r="H1651" s="5">
        <v>2872.5723076917602</v>
      </c>
      <c r="I1651" s="6">
        <v>-115.77230769176001</v>
      </c>
    </row>
    <row r="1652" spans="1:9">
      <c r="A1652" s="1" t="s">
        <v>32</v>
      </c>
      <c r="B1652" s="23">
        <f>DATE(C1652, 1, 1) + (D1652 - 1) * 7</f>
        <v>43880</v>
      </c>
      <c r="C1652" s="2">
        <v>2020</v>
      </c>
      <c r="D1652" s="2">
        <v>8</v>
      </c>
      <c r="E1652" s="2">
        <v>33715472</v>
      </c>
      <c r="F1652" s="2">
        <v>2765.3</v>
      </c>
      <c r="G1652" s="2">
        <v>0</v>
      </c>
      <c r="H1652" s="2">
        <v>2954.3723076917599</v>
      </c>
      <c r="I1652" s="3">
        <v>-189.07230769175999</v>
      </c>
    </row>
    <row r="1653" spans="1:9">
      <c r="A1653" s="4" t="s">
        <v>32</v>
      </c>
      <c r="B1653" s="23">
        <f>DATE(C1653, 1, 1) + (D1653 - 1) * 7</f>
        <v>43887</v>
      </c>
      <c r="C1653" s="5">
        <v>2020</v>
      </c>
      <c r="D1653" s="5">
        <v>9</v>
      </c>
      <c r="E1653" s="5">
        <v>33715472</v>
      </c>
      <c r="F1653" s="5">
        <v>2821.6</v>
      </c>
      <c r="G1653" s="5">
        <v>0</v>
      </c>
      <c r="H1653" s="5">
        <v>3102.2630769224802</v>
      </c>
      <c r="I1653" s="6">
        <v>-280.66307692247801</v>
      </c>
    </row>
    <row r="1654" spans="1:9">
      <c r="A1654" s="1" t="s">
        <v>32</v>
      </c>
      <c r="B1654" s="23">
        <f>DATE(C1654, 1, 1) + (D1654 - 1) * 7</f>
        <v>43894</v>
      </c>
      <c r="C1654" s="2">
        <v>2020</v>
      </c>
      <c r="D1654" s="2">
        <v>10</v>
      </c>
      <c r="E1654" s="2">
        <v>33715472</v>
      </c>
      <c r="F1654" s="2">
        <v>2768.4</v>
      </c>
      <c r="G1654" s="2">
        <v>2</v>
      </c>
      <c r="H1654" s="2">
        <v>2934.2964102558099</v>
      </c>
      <c r="I1654" s="3">
        <v>-165.89641025581199</v>
      </c>
    </row>
    <row r="1655" spans="1:9">
      <c r="A1655" s="4" t="s">
        <v>32</v>
      </c>
      <c r="B1655" s="23">
        <f>DATE(C1655, 1, 1) + (D1655 - 1) * 7</f>
        <v>43901</v>
      </c>
      <c r="C1655" s="5">
        <v>2020</v>
      </c>
      <c r="D1655" s="5">
        <v>11</v>
      </c>
      <c r="E1655" s="5">
        <v>33715472</v>
      </c>
      <c r="F1655" s="5">
        <v>2826.9</v>
      </c>
      <c r="G1655" s="5">
        <v>3</v>
      </c>
      <c r="H1655" s="5">
        <v>2997.46307692248</v>
      </c>
      <c r="I1655" s="6">
        <v>-170.56307692247799</v>
      </c>
    </row>
    <row r="1656" spans="1:9">
      <c r="A1656" s="1" t="s">
        <v>32</v>
      </c>
      <c r="B1656" s="23">
        <f>DATE(C1656, 1, 1) + (D1656 - 1) * 7</f>
        <v>43908</v>
      </c>
      <c r="C1656" s="2">
        <v>2020</v>
      </c>
      <c r="D1656" s="2">
        <v>12</v>
      </c>
      <c r="E1656" s="2">
        <v>33715472</v>
      </c>
      <c r="F1656" s="2">
        <v>2564.3000000000002</v>
      </c>
      <c r="G1656" s="2">
        <v>29</v>
      </c>
      <c r="H1656" s="2">
        <v>2920.1630769224798</v>
      </c>
      <c r="I1656" s="3">
        <v>-355.86307692247698</v>
      </c>
    </row>
    <row r="1657" spans="1:9">
      <c r="A1657" s="4" t="s">
        <v>32</v>
      </c>
      <c r="B1657" s="23">
        <f>DATE(C1657, 1, 1) + (D1657 - 1) * 7</f>
        <v>43915</v>
      </c>
      <c r="C1657" s="5">
        <v>2020</v>
      </c>
      <c r="D1657" s="5">
        <v>13</v>
      </c>
      <c r="E1657" s="5">
        <v>33715472</v>
      </c>
      <c r="F1657" s="5">
        <v>2513.3000000000002</v>
      </c>
      <c r="G1657" s="5">
        <v>61</v>
      </c>
      <c r="H1657" s="5">
        <v>2864.6297435891402</v>
      </c>
      <c r="I1657" s="6">
        <v>-351.32974358914498</v>
      </c>
    </row>
    <row r="1658" spans="1:9">
      <c r="A1658" s="1" t="s">
        <v>32</v>
      </c>
      <c r="B1658" s="23">
        <f>DATE(C1658, 1, 1) + (D1658 - 1) * 7</f>
        <v>43922</v>
      </c>
      <c r="C1658" s="2">
        <v>2020</v>
      </c>
      <c r="D1658" s="2">
        <v>14</v>
      </c>
      <c r="E1658" s="2">
        <v>33715472</v>
      </c>
      <c r="F1658" s="2">
        <v>2742.9</v>
      </c>
      <c r="G1658" s="2">
        <v>222</v>
      </c>
      <c r="H1658" s="2">
        <v>2873.5630769224799</v>
      </c>
      <c r="I1658" s="3">
        <v>-130.66307692247801</v>
      </c>
    </row>
    <row r="1659" spans="1:9">
      <c r="A1659" s="4" t="s">
        <v>32</v>
      </c>
      <c r="B1659" s="23">
        <f>DATE(C1659, 1, 1) + (D1659 - 1) * 7</f>
        <v>43929</v>
      </c>
      <c r="C1659" s="5">
        <v>2020</v>
      </c>
      <c r="D1659" s="5">
        <v>15</v>
      </c>
      <c r="E1659" s="5">
        <v>33715472</v>
      </c>
      <c r="F1659" s="5">
        <v>2891.8</v>
      </c>
      <c r="G1659" s="5">
        <v>529</v>
      </c>
      <c r="H1659" s="5">
        <v>2777.2964102558099</v>
      </c>
      <c r="I1659" s="6">
        <v>114.503589744189</v>
      </c>
    </row>
    <row r="1660" spans="1:9">
      <c r="A1660" s="1" t="s">
        <v>32</v>
      </c>
      <c r="B1660" s="23">
        <f>DATE(C1660, 1, 1) + (D1660 - 1) * 7</f>
        <v>43936</v>
      </c>
      <c r="C1660" s="2">
        <v>2020</v>
      </c>
      <c r="D1660" s="2">
        <v>16</v>
      </c>
      <c r="E1660" s="2">
        <v>33715472</v>
      </c>
      <c r="F1660" s="2">
        <v>3516.9</v>
      </c>
      <c r="G1660" s="2">
        <v>940</v>
      </c>
      <c r="H1660" s="2">
        <v>2887.46307692248</v>
      </c>
      <c r="I1660" s="3">
        <v>629.43692307752099</v>
      </c>
    </row>
    <row r="1661" spans="1:9">
      <c r="A1661" s="4" t="s">
        <v>32</v>
      </c>
      <c r="B1661" s="23">
        <f>DATE(C1661, 1, 1) + (D1661 - 1) * 7</f>
        <v>43943</v>
      </c>
      <c r="C1661" s="5">
        <v>2020</v>
      </c>
      <c r="D1661" s="5">
        <v>17</v>
      </c>
      <c r="E1661" s="5">
        <v>33715472</v>
      </c>
      <c r="F1661" s="5">
        <v>4425.8999999999996</v>
      </c>
      <c r="G1661" s="5">
        <v>1702</v>
      </c>
      <c r="H1661" s="5">
        <v>2776.5297435891398</v>
      </c>
      <c r="I1661" s="6">
        <v>1649.3702564108601</v>
      </c>
    </row>
    <row r="1662" spans="1:9">
      <c r="A1662" s="1" t="s">
        <v>32</v>
      </c>
      <c r="B1662" s="23">
        <f>DATE(C1662, 1, 1) + (D1662 - 1) * 7</f>
        <v>43950</v>
      </c>
      <c r="C1662" s="2">
        <v>2020</v>
      </c>
      <c r="D1662" s="2">
        <v>18</v>
      </c>
      <c r="E1662" s="2">
        <v>33715472</v>
      </c>
      <c r="F1662" s="2">
        <v>5440.1</v>
      </c>
      <c r="G1662" s="2">
        <v>2516</v>
      </c>
      <c r="H1662" s="2">
        <v>2895.4964102558101</v>
      </c>
      <c r="I1662" s="3">
        <v>2544.6035897441898</v>
      </c>
    </row>
    <row r="1663" spans="1:9">
      <c r="A1663" s="4" t="s">
        <v>32</v>
      </c>
      <c r="B1663" s="23">
        <f>DATE(C1663, 1, 1) + (D1663 - 1) * 7</f>
        <v>43957</v>
      </c>
      <c r="C1663" s="5">
        <v>2020</v>
      </c>
      <c r="D1663" s="5">
        <v>19</v>
      </c>
      <c r="E1663" s="5">
        <v>33715472</v>
      </c>
      <c r="F1663" s="5">
        <v>6234.3</v>
      </c>
      <c r="G1663" s="5">
        <v>3254</v>
      </c>
      <c r="H1663" s="5">
        <v>2795.5630769224799</v>
      </c>
      <c r="I1663" s="6">
        <v>3438.7369230775198</v>
      </c>
    </row>
    <row r="1664" spans="1:9">
      <c r="A1664" s="1" t="s">
        <v>32</v>
      </c>
      <c r="B1664" s="23">
        <f>DATE(C1664, 1, 1) + (D1664 - 1) * 7</f>
        <v>43964</v>
      </c>
      <c r="C1664" s="2">
        <v>2020</v>
      </c>
      <c r="D1664" s="2">
        <v>20</v>
      </c>
      <c r="E1664" s="2">
        <v>33715472</v>
      </c>
      <c r="F1664" s="2">
        <v>6848.8</v>
      </c>
      <c r="G1664" s="2">
        <v>3577</v>
      </c>
      <c r="H1664" s="2">
        <v>2897.6297435891402</v>
      </c>
      <c r="I1664" s="3">
        <v>3951.17025641086</v>
      </c>
    </row>
    <row r="1665" spans="1:9">
      <c r="A1665" s="4" t="s">
        <v>32</v>
      </c>
      <c r="B1665" s="23">
        <f>DATE(C1665, 1, 1) + (D1665 - 1) * 7</f>
        <v>43971</v>
      </c>
      <c r="C1665" s="5">
        <v>2020</v>
      </c>
      <c r="D1665" s="5">
        <v>21</v>
      </c>
      <c r="E1665" s="5">
        <v>33715472</v>
      </c>
      <c r="F1665" s="5">
        <v>7239</v>
      </c>
      <c r="G1665" s="5">
        <v>3809</v>
      </c>
      <c r="H1665" s="5">
        <v>2964.6297435891502</v>
      </c>
      <c r="I1665" s="6">
        <v>4274.3702564108598</v>
      </c>
    </row>
    <row r="1666" spans="1:9">
      <c r="A1666" s="1" t="s">
        <v>32</v>
      </c>
      <c r="B1666" s="23">
        <f>DATE(C1666, 1, 1) + (D1666 - 1) * 7</f>
        <v>43978</v>
      </c>
      <c r="C1666" s="2">
        <v>2020</v>
      </c>
      <c r="D1666" s="2">
        <v>22</v>
      </c>
      <c r="E1666" s="2">
        <v>33715472</v>
      </c>
      <c r="F1666" s="2">
        <v>7409.1</v>
      </c>
      <c r="G1666" s="2">
        <v>4066</v>
      </c>
      <c r="H1666" s="2">
        <v>2985.1297435891402</v>
      </c>
      <c r="I1666" s="3">
        <v>4423.9702564108602</v>
      </c>
    </row>
    <row r="1667" spans="1:9">
      <c r="A1667" s="4" t="s">
        <v>32</v>
      </c>
      <c r="B1667" s="23">
        <f>DATE(C1667, 1, 1) + (D1667 - 1) * 7</f>
        <v>43985</v>
      </c>
      <c r="C1667" s="5">
        <v>2020</v>
      </c>
      <c r="D1667" s="5">
        <v>23</v>
      </c>
      <c r="E1667" s="5">
        <v>33715472</v>
      </c>
      <c r="F1667" s="5">
        <v>7526</v>
      </c>
      <c r="G1667" s="5">
        <v>4124</v>
      </c>
      <c r="H1667" s="5">
        <v>3108.4964102558101</v>
      </c>
      <c r="I1667" s="6">
        <v>4417.5035897441903</v>
      </c>
    </row>
    <row r="1668" spans="1:9">
      <c r="A1668" s="1" t="s">
        <v>32</v>
      </c>
      <c r="B1668" s="23">
        <f>DATE(C1668, 1, 1) + (D1668 - 1) * 7</f>
        <v>43992</v>
      </c>
      <c r="C1668" s="2">
        <v>2020</v>
      </c>
      <c r="D1668" s="2">
        <v>24</v>
      </c>
      <c r="E1668" s="2">
        <v>33715472</v>
      </c>
      <c r="F1668" s="2">
        <v>7569.6</v>
      </c>
      <c r="G1668" s="2">
        <v>4176</v>
      </c>
      <c r="H1668" s="2">
        <v>3123.6630769224798</v>
      </c>
      <c r="I1668" s="3">
        <v>4445.9369230775201</v>
      </c>
    </row>
    <row r="1669" spans="1:9">
      <c r="A1669" s="4" t="s">
        <v>32</v>
      </c>
      <c r="B1669" s="23">
        <f>DATE(C1669, 1, 1) + (D1669 - 1) * 7</f>
        <v>43999</v>
      </c>
      <c r="C1669" s="5">
        <v>2020</v>
      </c>
      <c r="D1669" s="5">
        <v>25</v>
      </c>
      <c r="E1669" s="5">
        <v>33715472</v>
      </c>
      <c r="F1669" s="5">
        <v>7393.2</v>
      </c>
      <c r="G1669" s="5">
        <v>4330</v>
      </c>
      <c r="H1669" s="5">
        <v>3227.5297435891398</v>
      </c>
      <c r="I1669" s="6">
        <v>4165.67025641086</v>
      </c>
    </row>
    <row r="1670" spans="1:9">
      <c r="A1670" s="1" t="s">
        <v>32</v>
      </c>
      <c r="B1670" s="23">
        <f>DATE(C1670, 1, 1) + (D1670 - 1) * 7</f>
        <v>44006</v>
      </c>
      <c r="C1670" s="2">
        <v>2020</v>
      </c>
      <c r="D1670" s="2">
        <v>26</v>
      </c>
      <c r="E1670" s="2">
        <v>33715472</v>
      </c>
      <c r="F1670" s="2">
        <v>6902</v>
      </c>
      <c r="G1670" s="2">
        <v>3530</v>
      </c>
      <c r="H1670" s="2">
        <v>3198.6297435891502</v>
      </c>
      <c r="I1670" s="3">
        <v>3703.3702564108498</v>
      </c>
    </row>
    <row r="1671" spans="1:9">
      <c r="A1671" s="4" t="s">
        <v>32</v>
      </c>
      <c r="B1671" s="23">
        <f>DATE(C1671, 1, 1) + (D1671 - 1) * 7</f>
        <v>44013</v>
      </c>
      <c r="C1671" s="5">
        <v>2020</v>
      </c>
      <c r="D1671" s="5">
        <v>27</v>
      </c>
      <c r="E1671" s="5">
        <v>33715472</v>
      </c>
      <c r="F1671" s="5">
        <v>6972.1</v>
      </c>
      <c r="G1671" s="5">
        <v>3755</v>
      </c>
      <c r="H1671" s="5">
        <v>3254.96307692248</v>
      </c>
      <c r="I1671" s="6">
        <v>3717.1369230775199</v>
      </c>
    </row>
    <row r="1672" spans="1:9">
      <c r="A1672" s="1" t="s">
        <v>32</v>
      </c>
      <c r="B1672" s="23">
        <f>DATE(C1672, 1, 1) + (D1672 - 1) * 7</f>
        <v>44020</v>
      </c>
      <c r="C1672" s="2">
        <v>2020</v>
      </c>
      <c r="D1672" s="2">
        <v>28</v>
      </c>
      <c r="E1672" s="2">
        <v>33715472</v>
      </c>
      <c r="F1672" s="2">
        <v>7266.6</v>
      </c>
      <c r="G1672" s="2">
        <v>3903</v>
      </c>
      <c r="H1672" s="2">
        <v>3117.3630769224801</v>
      </c>
      <c r="I1672" s="3">
        <v>4149.2369230775203</v>
      </c>
    </row>
    <row r="1673" spans="1:9">
      <c r="A1673" s="4" t="s">
        <v>32</v>
      </c>
      <c r="B1673" s="23">
        <f>DATE(C1673, 1, 1) + (D1673 - 1) * 7</f>
        <v>44027</v>
      </c>
      <c r="C1673" s="5">
        <v>2020</v>
      </c>
      <c r="D1673" s="5">
        <v>29</v>
      </c>
      <c r="E1673" s="5">
        <v>33715472</v>
      </c>
      <c r="F1673" s="5">
        <v>7566.4</v>
      </c>
      <c r="G1673" s="5">
        <v>4901</v>
      </c>
      <c r="H1673" s="5">
        <v>3197.8630769224801</v>
      </c>
      <c r="I1673" s="6">
        <v>4368.5369230775204</v>
      </c>
    </row>
    <row r="1674" spans="1:9">
      <c r="A1674" s="1" t="s">
        <v>32</v>
      </c>
      <c r="B1674" s="23">
        <f>DATE(C1674, 1, 1) + (D1674 - 1) * 7</f>
        <v>44034</v>
      </c>
      <c r="C1674" s="2">
        <v>2020</v>
      </c>
      <c r="D1674" s="2">
        <v>30</v>
      </c>
      <c r="E1674" s="2">
        <v>33715472</v>
      </c>
      <c r="F1674" s="2">
        <v>7634.5</v>
      </c>
      <c r="G1674" s="2">
        <v>3480</v>
      </c>
      <c r="H1674" s="2">
        <v>3221.7964102558099</v>
      </c>
      <c r="I1674" s="3">
        <v>4412.7035897441901</v>
      </c>
    </row>
    <row r="1675" spans="1:9">
      <c r="A1675" s="4" t="s">
        <v>32</v>
      </c>
      <c r="B1675" s="23">
        <f>DATE(C1675, 1, 1) + (D1675 - 1) * 7</f>
        <v>44041</v>
      </c>
      <c r="C1675" s="5">
        <v>2020</v>
      </c>
      <c r="D1675" s="5">
        <v>31</v>
      </c>
      <c r="E1675" s="5">
        <v>33715472</v>
      </c>
      <c r="F1675" s="5">
        <v>7708.9</v>
      </c>
      <c r="G1675" s="5">
        <v>4376</v>
      </c>
      <c r="H1675" s="5">
        <v>3173.32974358914</v>
      </c>
      <c r="I1675" s="6">
        <v>4535.5702564108597</v>
      </c>
    </row>
    <row r="1676" spans="1:9">
      <c r="A1676" s="1" t="s">
        <v>32</v>
      </c>
      <c r="B1676" s="23">
        <f>DATE(C1676, 1, 1) + (D1676 - 1) * 7</f>
        <v>44048</v>
      </c>
      <c r="C1676" s="2">
        <v>2020</v>
      </c>
      <c r="D1676" s="2">
        <v>32</v>
      </c>
      <c r="E1676" s="2">
        <v>33715472</v>
      </c>
      <c r="F1676" s="2">
        <v>7898.2</v>
      </c>
      <c r="G1676" s="2">
        <v>4433</v>
      </c>
      <c r="H1676" s="2">
        <v>3240.3964102558102</v>
      </c>
      <c r="I1676" s="3">
        <v>4657.8035897441896</v>
      </c>
    </row>
    <row r="1677" spans="1:9">
      <c r="A1677" s="4" t="s">
        <v>32</v>
      </c>
      <c r="B1677" s="23">
        <f>DATE(C1677, 1, 1) + (D1677 - 1) * 7</f>
        <v>44055</v>
      </c>
      <c r="C1677" s="5">
        <v>2020</v>
      </c>
      <c r="D1677" s="5">
        <v>33</v>
      </c>
      <c r="E1677" s="5">
        <v>33715472</v>
      </c>
      <c r="F1677" s="5">
        <v>7486.7</v>
      </c>
      <c r="G1677" s="5">
        <v>4322</v>
      </c>
      <c r="H1677" s="5">
        <v>3108.0630769224799</v>
      </c>
      <c r="I1677" s="6">
        <v>4378.6369230775199</v>
      </c>
    </row>
    <row r="1678" spans="1:9">
      <c r="A1678" s="1" t="s">
        <v>32</v>
      </c>
      <c r="B1678" s="23">
        <f>DATE(C1678, 1, 1) + (D1678 - 1) * 7</f>
        <v>44062</v>
      </c>
      <c r="C1678" s="2">
        <v>2020</v>
      </c>
      <c r="D1678" s="2">
        <v>34</v>
      </c>
      <c r="E1678" s="2">
        <v>33715472</v>
      </c>
      <c r="F1678" s="2">
        <v>6796.7</v>
      </c>
      <c r="G1678" s="2">
        <v>3786</v>
      </c>
      <c r="H1678" s="2">
        <v>3094.8964102558102</v>
      </c>
      <c r="I1678" s="3">
        <v>3701.80358974419</v>
      </c>
    </row>
    <row r="1679" spans="1:9">
      <c r="A1679" s="4" t="s">
        <v>32</v>
      </c>
      <c r="B1679" s="23">
        <f>DATE(C1679, 1, 1) + (D1679 - 1) * 7</f>
        <v>44069</v>
      </c>
      <c r="C1679" s="5">
        <v>2020</v>
      </c>
      <c r="D1679" s="5">
        <v>35</v>
      </c>
      <c r="E1679" s="5">
        <v>33715472</v>
      </c>
      <c r="F1679" s="5">
        <v>6214.1</v>
      </c>
      <c r="G1679" s="5">
        <v>3401</v>
      </c>
      <c r="H1679" s="5">
        <v>3190.6630769224798</v>
      </c>
      <c r="I1679" s="6">
        <v>3023.4369230775201</v>
      </c>
    </row>
    <row r="1680" spans="1:9">
      <c r="A1680" s="1" t="s">
        <v>32</v>
      </c>
      <c r="B1680" s="23">
        <f>DATE(C1680, 1, 1) + (D1680 - 1) * 7</f>
        <v>44076</v>
      </c>
      <c r="C1680" s="2">
        <v>2020</v>
      </c>
      <c r="D1680" s="2">
        <v>36</v>
      </c>
      <c r="E1680" s="2">
        <v>33715472</v>
      </c>
      <c r="F1680" s="2">
        <v>5289.2</v>
      </c>
      <c r="G1680" s="2">
        <v>2674</v>
      </c>
      <c r="H1680" s="2">
        <v>3158.7630769224802</v>
      </c>
      <c r="I1680" s="3">
        <v>2130.4369230775201</v>
      </c>
    </row>
    <row r="1681" spans="1:9">
      <c r="A1681" s="4" t="s">
        <v>32</v>
      </c>
      <c r="B1681" s="23">
        <f>DATE(C1681, 1, 1) + (D1681 - 1) * 7</f>
        <v>44083</v>
      </c>
      <c r="C1681" s="5">
        <v>2020</v>
      </c>
      <c r="D1681" s="5">
        <v>37</v>
      </c>
      <c r="E1681" s="5">
        <v>33715472</v>
      </c>
      <c r="F1681" s="5">
        <v>4812.8999999999996</v>
      </c>
      <c r="G1681" s="5">
        <v>2214</v>
      </c>
      <c r="H1681" s="5">
        <v>3170.46307692248</v>
      </c>
      <c r="I1681" s="6">
        <v>1642.4369230775201</v>
      </c>
    </row>
    <row r="1682" spans="1:9">
      <c r="A1682" s="1" t="s">
        <v>32</v>
      </c>
      <c r="B1682" s="23">
        <f>DATE(C1682, 1, 1) + (D1682 - 1) * 7</f>
        <v>44090</v>
      </c>
      <c r="C1682" s="2">
        <v>2020</v>
      </c>
      <c r="D1682" s="2">
        <v>38</v>
      </c>
      <c r="E1682" s="2">
        <v>33715472</v>
      </c>
      <c r="F1682" s="2">
        <v>4412.1000000000004</v>
      </c>
      <c r="G1682" s="2">
        <v>1889</v>
      </c>
      <c r="H1682" s="2">
        <v>3220.59641025581</v>
      </c>
      <c r="I1682" s="3">
        <v>1191.5035897441901</v>
      </c>
    </row>
    <row r="1683" spans="1:9">
      <c r="A1683" s="4" t="s">
        <v>32</v>
      </c>
      <c r="B1683" s="23">
        <f>DATE(C1683, 1, 1) + (D1683 - 1) * 7</f>
        <v>44097</v>
      </c>
      <c r="C1683" s="5">
        <v>2020</v>
      </c>
      <c r="D1683" s="5">
        <v>39</v>
      </c>
      <c r="E1683" s="5">
        <v>33715472</v>
      </c>
      <c r="F1683" s="5">
        <v>3976.2</v>
      </c>
      <c r="G1683" s="5">
        <v>1591</v>
      </c>
      <c r="H1683" s="5">
        <v>3228.69641025581</v>
      </c>
      <c r="I1683" s="6">
        <v>747.50358974418896</v>
      </c>
    </row>
    <row r="1684" spans="1:9">
      <c r="A1684" s="1" t="s">
        <v>32</v>
      </c>
      <c r="B1684" s="23">
        <f>DATE(C1684, 1, 1) + (D1684 - 1) * 7</f>
        <v>44104</v>
      </c>
      <c r="C1684" s="2">
        <v>2020</v>
      </c>
      <c r="D1684" s="2">
        <v>40</v>
      </c>
      <c r="E1684" s="2">
        <v>33715472</v>
      </c>
      <c r="F1684" s="2">
        <v>3699.8</v>
      </c>
      <c r="G1684" s="2">
        <v>1213</v>
      </c>
      <c r="H1684" s="2">
        <v>3133.96307692248</v>
      </c>
      <c r="I1684" s="3">
        <v>565.83692307752199</v>
      </c>
    </row>
    <row r="1685" spans="1:9">
      <c r="A1685" s="4" t="s">
        <v>32</v>
      </c>
      <c r="B1685" s="23">
        <f>DATE(C1685, 1, 1) + (D1685 - 1) * 7</f>
        <v>44111</v>
      </c>
      <c r="C1685" s="5">
        <v>2020</v>
      </c>
      <c r="D1685" s="5">
        <v>41</v>
      </c>
      <c r="E1685" s="5">
        <v>33715472</v>
      </c>
      <c r="F1685" s="5">
        <v>3608.3</v>
      </c>
      <c r="G1685" s="5">
        <v>1170</v>
      </c>
      <c r="H1685" s="5">
        <v>3193.6630769224798</v>
      </c>
      <c r="I1685" s="6">
        <v>414.636923077522</v>
      </c>
    </row>
    <row r="1686" spans="1:9">
      <c r="A1686" s="1" t="s">
        <v>32</v>
      </c>
      <c r="B1686" s="23">
        <f>DATE(C1686, 1, 1) + (D1686 - 1) * 7</f>
        <v>44118</v>
      </c>
      <c r="C1686" s="2">
        <v>2020</v>
      </c>
      <c r="D1686" s="2">
        <v>42</v>
      </c>
      <c r="E1686" s="2">
        <v>33715472</v>
      </c>
      <c r="F1686" s="2">
        <v>3483.9</v>
      </c>
      <c r="G1686" s="2">
        <v>978</v>
      </c>
      <c r="H1686" s="2">
        <v>3249.96307692248</v>
      </c>
      <c r="I1686" s="3">
        <v>233.93692307752201</v>
      </c>
    </row>
    <row r="1687" spans="1:9">
      <c r="A1687" s="4" t="s">
        <v>32</v>
      </c>
      <c r="B1687" s="23">
        <f>DATE(C1687, 1, 1) + (D1687 - 1) * 7</f>
        <v>44125</v>
      </c>
      <c r="C1687" s="5">
        <v>2020</v>
      </c>
      <c r="D1687" s="5">
        <v>43</v>
      </c>
      <c r="E1687" s="5">
        <v>33715472</v>
      </c>
      <c r="F1687" s="5">
        <v>3432.9</v>
      </c>
      <c r="G1687" s="5">
        <v>860</v>
      </c>
      <c r="H1687" s="5">
        <v>3183.6297435891502</v>
      </c>
      <c r="I1687" s="6">
        <v>249.27025641085501</v>
      </c>
    </row>
    <row r="1688" spans="1:9">
      <c r="A1688" s="1" t="s">
        <v>32</v>
      </c>
      <c r="B1688" s="23">
        <f>DATE(C1688, 1, 1) + (D1688 - 1) * 7</f>
        <v>44132</v>
      </c>
      <c r="C1688" s="2">
        <v>2020</v>
      </c>
      <c r="D1688" s="2">
        <v>44</v>
      </c>
      <c r="E1688" s="2">
        <v>33715472</v>
      </c>
      <c r="F1688" s="2">
        <v>3244.7</v>
      </c>
      <c r="G1688" s="2">
        <v>772</v>
      </c>
      <c r="H1688" s="2">
        <v>3210.0297435891398</v>
      </c>
      <c r="I1688" s="3">
        <v>34.670256410855004</v>
      </c>
    </row>
    <row r="1689" spans="1:9">
      <c r="A1689" s="4" t="s">
        <v>32</v>
      </c>
      <c r="B1689" s="23">
        <f>DATE(C1689, 1, 1) + (D1689 - 1) * 7</f>
        <v>44139</v>
      </c>
      <c r="C1689" s="5">
        <v>2020</v>
      </c>
      <c r="D1689" s="5">
        <v>45</v>
      </c>
      <c r="E1689" s="5">
        <v>33715472</v>
      </c>
      <c r="F1689" s="5">
        <v>3334</v>
      </c>
      <c r="G1689" s="5">
        <v>739</v>
      </c>
      <c r="H1689" s="5">
        <v>3157.7297435891401</v>
      </c>
      <c r="I1689" s="6">
        <v>176.27025641085501</v>
      </c>
    </row>
    <row r="1690" spans="1:9">
      <c r="A1690" s="1" t="s">
        <v>32</v>
      </c>
      <c r="B1690" s="23">
        <f>DATE(C1690, 1, 1) + (D1690 - 1) * 7</f>
        <v>44146</v>
      </c>
      <c r="C1690" s="2">
        <v>2020</v>
      </c>
      <c r="D1690" s="2">
        <v>46</v>
      </c>
      <c r="E1690" s="2">
        <v>33715472</v>
      </c>
      <c r="F1690" s="2">
        <v>3312.8</v>
      </c>
      <c r="G1690" s="2">
        <v>730</v>
      </c>
      <c r="H1690" s="2">
        <v>3003.0297435891398</v>
      </c>
      <c r="I1690" s="3">
        <v>309.77025641085498</v>
      </c>
    </row>
    <row r="1691" spans="1:9">
      <c r="A1691" s="4" t="s">
        <v>32</v>
      </c>
      <c r="B1691" s="23">
        <f>DATE(C1691, 1, 1) + (D1691 - 1) * 7</f>
        <v>44153</v>
      </c>
      <c r="C1691" s="5">
        <v>2020</v>
      </c>
      <c r="D1691" s="5">
        <v>47</v>
      </c>
      <c r="E1691" s="5">
        <v>33715472</v>
      </c>
      <c r="F1691" s="5">
        <v>3219.2</v>
      </c>
      <c r="G1691" s="5">
        <v>646</v>
      </c>
      <c r="H1691" s="5">
        <v>3044.5630769224799</v>
      </c>
      <c r="I1691" s="6">
        <v>174.636923077522</v>
      </c>
    </row>
    <row r="1692" spans="1:9">
      <c r="A1692" s="1" t="s">
        <v>32</v>
      </c>
      <c r="B1692" s="23">
        <f>DATE(C1692, 1, 1) + (D1692 - 1) * 7</f>
        <v>44160</v>
      </c>
      <c r="C1692" s="2">
        <v>2020</v>
      </c>
      <c r="D1692" s="2">
        <v>48</v>
      </c>
      <c r="E1692" s="2">
        <v>33715472</v>
      </c>
      <c r="F1692" s="2">
        <v>3139.5</v>
      </c>
      <c r="G1692" s="2">
        <v>661</v>
      </c>
      <c r="H1692" s="2">
        <v>3007.96307692248</v>
      </c>
      <c r="I1692" s="3">
        <v>131.536923077522</v>
      </c>
    </row>
    <row r="1693" spans="1:9">
      <c r="A1693" s="4" t="s">
        <v>32</v>
      </c>
      <c r="B1693" s="23">
        <f>DATE(C1693, 1, 1) + (D1693 - 1) * 7</f>
        <v>44167</v>
      </c>
      <c r="C1693" s="5">
        <v>2020</v>
      </c>
      <c r="D1693" s="5">
        <v>49</v>
      </c>
      <c r="E1693" s="5">
        <v>33715472</v>
      </c>
      <c r="F1693" s="5">
        <v>3182</v>
      </c>
      <c r="G1693" s="5">
        <v>686</v>
      </c>
      <c r="H1693" s="5">
        <v>3043.59641025581</v>
      </c>
      <c r="I1693" s="6">
        <v>138.40358974418899</v>
      </c>
    </row>
    <row r="1694" spans="1:9">
      <c r="A1694" s="1" t="s">
        <v>32</v>
      </c>
      <c r="B1694" s="23">
        <f>DATE(C1694, 1, 1) + (D1694 - 1) * 7</f>
        <v>44174</v>
      </c>
      <c r="C1694" s="2">
        <v>2020</v>
      </c>
      <c r="D1694" s="2">
        <v>50</v>
      </c>
      <c r="E1694" s="2">
        <v>33715472</v>
      </c>
      <c r="F1694" s="2">
        <v>3303.2</v>
      </c>
      <c r="G1694" s="2">
        <v>747</v>
      </c>
      <c r="H1694" s="2">
        <v>3083.8630769224801</v>
      </c>
      <c r="I1694" s="3">
        <v>219.33692307752199</v>
      </c>
    </row>
    <row r="1695" spans="1:9">
      <c r="A1695" s="4" t="s">
        <v>32</v>
      </c>
      <c r="B1695" s="23">
        <f>DATE(C1695, 1, 1) + (D1695 - 1) * 7</f>
        <v>44181</v>
      </c>
      <c r="C1695" s="5">
        <v>2020</v>
      </c>
      <c r="D1695" s="5">
        <v>51</v>
      </c>
      <c r="E1695" s="5">
        <v>33715472</v>
      </c>
      <c r="F1695" s="5">
        <v>3512.7</v>
      </c>
      <c r="G1695" s="5">
        <v>816</v>
      </c>
      <c r="H1695" s="5">
        <v>3063.6297435891402</v>
      </c>
      <c r="I1695" s="6">
        <v>449.07025641085602</v>
      </c>
    </row>
    <row r="1696" spans="1:9">
      <c r="A1696" s="1" t="s">
        <v>32</v>
      </c>
      <c r="B1696" s="23">
        <f>DATE(C1696, 1, 1) + (D1696 - 1) * 7</f>
        <v>44188</v>
      </c>
      <c r="C1696" s="2">
        <v>2020</v>
      </c>
      <c r="D1696" s="2">
        <v>52</v>
      </c>
      <c r="E1696" s="2">
        <v>33715472</v>
      </c>
      <c r="F1696" s="2">
        <v>3627.5</v>
      </c>
      <c r="G1696" s="2">
        <v>880</v>
      </c>
      <c r="H1696" s="2">
        <v>3143.4297435891499</v>
      </c>
      <c r="I1696" s="3">
        <v>484.070256410855</v>
      </c>
    </row>
    <row r="1697" spans="1:9">
      <c r="A1697" s="4" t="s">
        <v>32</v>
      </c>
      <c r="B1697" s="23">
        <f>DATE(C1697, 1, 1) + (D1697 - 1) * 7</f>
        <v>44195</v>
      </c>
      <c r="C1697" s="5">
        <v>2020</v>
      </c>
      <c r="D1697" s="5">
        <v>53</v>
      </c>
      <c r="E1697" s="5">
        <v>33715472</v>
      </c>
      <c r="F1697" s="5">
        <v>3840.1</v>
      </c>
      <c r="G1697" s="5">
        <v>1082</v>
      </c>
      <c r="H1697" s="5">
        <v>3143.4297435891399</v>
      </c>
      <c r="I1697" s="6">
        <v>696.67025641085502</v>
      </c>
    </row>
    <row r="1698" spans="1:9">
      <c r="A1698" s="4" t="s">
        <v>33</v>
      </c>
      <c r="B1698" s="23">
        <f>DATE(C1698, 1, 1) + (D1698 - 1) * 7</f>
        <v>43831</v>
      </c>
      <c r="C1698" s="5">
        <v>2020</v>
      </c>
      <c r="D1698" s="5">
        <v>1</v>
      </c>
      <c r="E1698" s="5">
        <v>38307726</v>
      </c>
      <c r="F1698" s="5">
        <v>8463</v>
      </c>
      <c r="G1698" s="5">
        <v>0</v>
      </c>
      <c r="H1698" s="5">
        <v>8689.7595973772004</v>
      </c>
      <c r="I1698" s="6">
        <v>-226.75959737720001</v>
      </c>
    </row>
    <row r="1699" spans="1:9">
      <c r="A1699" s="1" t="s">
        <v>33</v>
      </c>
      <c r="B1699" s="23">
        <f>DATE(C1699, 1, 1) + (D1699 - 1) * 7</f>
        <v>43838</v>
      </c>
      <c r="C1699" s="2">
        <v>2020</v>
      </c>
      <c r="D1699" s="2">
        <v>2</v>
      </c>
      <c r="E1699" s="2">
        <v>38307726</v>
      </c>
      <c r="F1699" s="2">
        <v>8242</v>
      </c>
      <c r="G1699" s="2">
        <v>0</v>
      </c>
      <c r="H1699" s="2">
        <v>8660.4262640446395</v>
      </c>
      <c r="I1699" s="3">
        <v>-418.426264044645</v>
      </c>
    </row>
    <row r="1700" spans="1:9">
      <c r="A1700" s="4" t="s">
        <v>33</v>
      </c>
      <c r="B1700" s="23">
        <f>DATE(C1700, 1, 1) + (D1700 - 1) * 7</f>
        <v>43845</v>
      </c>
      <c r="C1700" s="5">
        <v>2020</v>
      </c>
      <c r="D1700" s="5">
        <v>3</v>
      </c>
      <c r="E1700" s="5">
        <v>38307726</v>
      </c>
      <c r="F1700" s="5">
        <v>8059</v>
      </c>
      <c r="G1700" s="5">
        <v>0</v>
      </c>
      <c r="H1700" s="5">
        <v>8652.2595973779808</v>
      </c>
      <c r="I1700" s="6">
        <v>-593.25959737797905</v>
      </c>
    </row>
    <row r="1701" spans="1:9">
      <c r="A1701" s="1" t="s">
        <v>33</v>
      </c>
      <c r="B1701" s="23">
        <f>DATE(C1701, 1, 1) + (D1701 - 1) * 7</f>
        <v>43852</v>
      </c>
      <c r="C1701" s="2">
        <v>2020</v>
      </c>
      <c r="D1701" s="2">
        <v>4</v>
      </c>
      <c r="E1701" s="2">
        <v>38307726</v>
      </c>
      <c r="F1701" s="2">
        <v>8015</v>
      </c>
      <c r="G1701" s="2">
        <v>0</v>
      </c>
      <c r="H1701" s="2">
        <v>8707.5929307113092</v>
      </c>
      <c r="I1701" s="3">
        <v>-692.59293071131503</v>
      </c>
    </row>
    <row r="1702" spans="1:9">
      <c r="A1702" s="4" t="s">
        <v>33</v>
      </c>
      <c r="B1702" s="23">
        <f>DATE(C1702, 1, 1) + (D1702 - 1) * 7</f>
        <v>43859</v>
      </c>
      <c r="C1702" s="5">
        <v>2020</v>
      </c>
      <c r="D1702" s="5">
        <v>5</v>
      </c>
      <c r="E1702" s="5">
        <v>38307726</v>
      </c>
      <c r="F1702" s="5">
        <v>8560</v>
      </c>
      <c r="G1702" s="5">
        <v>0</v>
      </c>
      <c r="H1702" s="5">
        <v>9012.5929307113092</v>
      </c>
      <c r="I1702" s="6">
        <v>-452.59293071131299</v>
      </c>
    </row>
    <row r="1703" spans="1:9">
      <c r="A1703" s="1" t="s">
        <v>33</v>
      </c>
      <c r="B1703" s="23">
        <f>DATE(C1703, 1, 1) + (D1703 - 1) * 7</f>
        <v>43866</v>
      </c>
      <c r="C1703" s="2">
        <v>2020</v>
      </c>
      <c r="D1703" s="2">
        <v>6</v>
      </c>
      <c r="E1703" s="2">
        <v>38307726</v>
      </c>
      <c r="F1703" s="2">
        <v>8343</v>
      </c>
      <c r="G1703" s="2">
        <v>0</v>
      </c>
      <c r="H1703" s="2">
        <v>8933.4262640446505</v>
      </c>
      <c r="I1703" s="3">
        <v>-590.42626404464704</v>
      </c>
    </row>
    <row r="1704" spans="1:9">
      <c r="A1704" s="4" t="s">
        <v>33</v>
      </c>
      <c r="B1704" s="23">
        <f>DATE(C1704, 1, 1) + (D1704 - 1) * 7</f>
        <v>43873</v>
      </c>
      <c r="C1704" s="5">
        <v>2020</v>
      </c>
      <c r="D1704" s="5">
        <v>7</v>
      </c>
      <c r="E1704" s="5">
        <v>38307726</v>
      </c>
      <c r="F1704" s="5">
        <v>8624</v>
      </c>
      <c r="G1704" s="5">
        <v>0</v>
      </c>
      <c r="H1704" s="5">
        <v>9028.7595973779808</v>
      </c>
      <c r="I1704" s="6">
        <v>-404.75959737798098</v>
      </c>
    </row>
    <row r="1705" spans="1:9">
      <c r="A1705" s="1" t="s">
        <v>33</v>
      </c>
      <c r="B1705" s="23">
        <f>DATE(C1705, 1, 1) + (D1705 - 1) * 7</f>
        <v>43880</v>
      </c>
      <c r="C1705" s="2">
        <v>2020</v>
      </c>
      <c r="D1705" s="2">
        <v>8</v>
      </c>
      <c r="E1705" s="2">
        <v>38307726</v>
      </c>
      <c r="F1705" s="2">
        <v>8474</v>
      </c>
      <c r="G1705" s="2">
        <v>0</v>
      </c>
      <c r="H1705" s="2">
        <v>8930.0929307113092</v>
      </c>
      <c r="I1705" s="3">
        <v>-456.09293071131498</v>
      </c>
    </row>
    <row r="1706" spans="1:9">
      <c r="A1706" s="4" t="s">
        <v>33</v>
      </c>
      <c r="B1706" s="23">
        <f>DATE(C1706, 1, 1) + (D1706 - 1) * 7</f>
        <v>43887</v>
      </c>
      <c r="C1706" s="5">
        <v>2020</v>
      </c>
      <c r="D1706" s="5">
        <v>9</v>
      </c>
      <c r="E1706" s="5">
        <v>38307726</v>
      </c>
      <c r="F1706" s="5">
        <v>8471</v>
      </c>
      <c r="G1706" s="5">
        <v>0</v>
      </c>
      <c r="H1706" s="5">
        <v>9019.91151685363</v>
      </c>
      <c r="I1706" s="6">
        <v>-548.91151685362604</v>
      </c>
    </row>
    <row r="1707" spans="1:9">
      <c r="A1707" s="1" t="s">
        <v>33</v>
      </c>
      <c r="B1707" s="23">
        <f>DATE(C1707, 1, 1) + (D1707 - 1) * 7</f>
        <v>43894</v>
      </c>
      <c r="C1707" s="2">
        <v>2020</v>
      </c>
      <c r="D1707" s="2">
        <v>10</v>
      </c>
      <c r="E1707" s="2">
        <v>38307726</v>
      </c>
      <c r="F1707" s="2">
        <v>8364</v>
      </c>
      <c r="G1707" s="2">
        <v>0</v>
      </c>
      <c r="H1707" s="2">
        <v>8860.91151685363</v>
      </c>
      <c r="I1707" s="3">
        <v>-496.91151685363002</v>
      </c>
    </row>
    <row r="1708" spans="1:9">
      <c r="A1708" s="4" t="s">
        <v>33</v>
      </c>
      <c r="B1708" s="23">
        <f>DATE(C1708, 1, 1) + (D1708 - 1) * 7</f>
        <v>43901</v>
      </c>
      <c r="C1708" s="5">
        <v>2020</v>
      </c>
      <c r="D1708" s="5">
        <v>11</v>
      </c>
      <c r="E1708" s="5">
        <v>38307726</v>
      </c>
      <c r="F1708" s="5">
        <v>8410</v>
      </c>
      <c r="G1708" s="5">
        <v>3</v>
      </c>
      <c r="H1708" s="5">
        <v>8639.1115168536307</v>
      </c>
      <c r="I1708" s="6">
        <v>-229.11151685362901</v>
      </c>
    </row>
    <row r="1709" spans="1:9">
      <c r="A1709" s="1" t="s">
        <v>33</v>
      </c>
      <c r="B1709" s="23">
        <f>DATE(C1709, 1, 1) + (D1709 - 1) * 7</f>
        <v>43908</v>
      </c>
      <c r="C1709" s="2">
        <v>2020</v>
      </c>
      <c r="D1709" s="2">
        <v>12</v>
      </c>
      <c r="E1709" s="2">
        <v>38307726</v>
      </c>
      <c r="F1709" s="2">
        <v>8322</v>
      </c>
      <c r="G1709" s="2">
        <v>4</v>
      </c>
      <c r="H1709" s="2">
        <v>8506.91151685363</v>
      </c>
      <c r="I1709" s="3">
        <v>-184.91151685362601</v>
      </c>
    </row>
    <row r="1710" spans="1:9">
      <c r="A1710" s="4" t="s">
        <v>33</v>
      </c>
      <c r="B1710" s="23">
        <f>DATE(C1710, 1, 1) + (D1710 - 1) * 7</f>
        <v>43915</v>
      </c>
      <c r="C1710" s="5">
        <v>2020</v>
      </c>
      <c r="D1710" s="5">
        <v>13</v>
      </c>
      <c r="E1710" s="5">
        <v>38307726</v>
      </c>
      <c r="F1710" s="5">
        <v>8148</v>
      </c>
      <c r="G1710" s="5">
        <v>15</v>
      </c>
      <c r="H1710" s="5">
        <v>8377.1115168536307</v>
      </c>
      <c r="I1710" s="6">
        <v>-229.11151685362901</v>
      </c>
    </row>
    <row r="1711" spans="1:9">
      <c r="A1711" s="1" t="s">
        <v>33</v>
      </c>
      <c r="B1711" s="23">
        <f>DATE(C1711, 1, 1) + (D1711 - 1) * 7</f>
        <v>43922</v>
      </c>
      <c r="C1711" s="2">
        <v>2020</v>
      </c>
      <c r="D1711" s="2">
        <v>14</v>
      </c>
      <c r="E1711" s="2">
        <v>38307726</v>
      </c>
      <c r="F1711" s="2">
        <v>7991</v>
      </c>
      <c r="G1711" s="2">
        <v>72</v>
      </c>
      <c r="H1711" s="2">
        <v>8188.1115168536298</v>
      </c>
      <c r="I1711" s="3">
        <v>-197.11151685363001</v>
      </c>
    </row>
    <row r="1712" spans="1:9">
      <c r="A1712" s="4" t="s">
        <v>33</v>
      </c>
      <c r="B1712" s="23">
        <f>DATE(C1712, 1, 1) + (D1712 - 1) * 7</f>
        <v>43929</v>
      </c>
      <c r="C1712" s="5">
        <v>2020</v>
      </c>
      <c r="D1712" s="5">
        <v>15</v>
      </c>
      <c r="E1712" s="5">
        <v>38307726</v>
      </c>
      <c r="F1712" s="5">
        <v>7996</v>
      </c>
      <c r="G1712" s="5">
        <v>138</v>
      </c>
      <c r="H1712" s="5">
        <v>8035.5115168536304</v>
      </c>
      <c r="I1712" s="6">
        <v>-39.511516853626702</v>
      </c>
    </row>
    <row r="1713" spans="1:9">
      <c r="A1713" s="1" t="s">
        <v>33</v>
      </c>
      <c r="B1713" s="23">
        <f>DATE(C1713, 1, 1) + (D1713 - 1) * 7</f>
        <v>43936</v>
      </c>
      <c r="C1713" s="2">
        <v>2020</v>
      </c>
      <c r="D1713" s="2">
        <v>16</v>
      </c>
      <c r="E1713" s="2">
        <v>38307726</v>
      </c>
      <c r="F1713" s="2">
        <v>8184</v>
      </c>
      <c r="G1713" s="2">
        <v>128</v>
      </c>
      <c r="H1713" s="2">
        <v>7838.3115168536297</v>
      </c>
      <c r="I1713" s="3">
        <v>345.68848314637103</v>
      </c>
    </row>
    <row r="1714" spans="1:9">
      <c r="A1714" s="4" t="s">
        <v>33</v>
      </c>
      <c r="B1714" s="23">
        <f>DATE(C1714, 1, 1) + (D1714 - 1) * 7</f>
        <v>43943</v>
      </c>
      <c r="C1714" s="5">
        <v>2020</v>
      </c>
      <c r="D1714" s="5">
        <v>17</v>
      </c>
      <c r="E1714" s="5">
        <v>38307726</v>
      </c>
      <c r="F1714" s="5">
        <v>7743</v>
      </c>
      <c r="G1714" s="5">
        <v>175</v>
      </c>
      <c r="H1714" s="5">
        <v>7848.7115168536302</v>
      </c>
      <c r="I1714" s="6">
        <v>-105.71151685363201</v>
      </c>
    </row>
    <row r="1715" spans="1:9">
      <c r="A1715" s="1" t="s">
        <v>33</v>
      </c>
      <c r="B1715" s="23">
        <f>DATE(C1715, 1, 1) + (D1715 - 1) * 7</f>
        <v>43950</v>
      </c>
      <c r="C1715" s="2">
        <v>2020</v>
      </c>
      <c r="D1715" s="2">
        <v>18</v>
      </c>
      <c r="E1715" s="2">
        <v>38307726</v>
      </c>
      <c r="F1715" s="2">
        <v>7757</v>
      </c>
      <c r="G1715" s="2">
        <v>143</v>
      </c>
      <c r="H1715" s="2">
        <v>7656.5115168536304</v>
      </c>
      <c r="I1715" s="3">
        <v>100.48848314637399</v>
      </c>
    </row>
    <row r="1716" spans="1:9">
      <c r="A1716" s="4" t="s">
        <v>33</v>
      </c>
      <c r="B1716" s="23">
        <f>DATE(C1716, 1, 1) + (D1716 - 1) * 7</f>
        <v>43957</v>
      </c>
      <c r="C1716" s="5">
        <v>2020</v>
      </c>
      <c r="D1716" s="5">
        <v>19</v>
      </c>
      <c r="E1716" s="5">
        <v>38307726</v>
      </c>
      <c r="F1716" s="5">
        <v>7581</v>
      </c>
      <c r="G1716" s="5">
        <v>122</v>
      </c>
      <c r="H1716" s="5">
        <v>7516.7115168536202</v>
      </c>
      <c r="I1716" s="6">
        <v>64.288483146375299</v>
      </c>
    </row>
    <row r="1717" spans="1:9">
      <c r="A1717" s="1" t="s">
        <v>33</v>
      </c>
      <c r="B1717" s="23">
        <f>DATE(C1717, 1, 1) + (D1717 - 1) * 7</f>
        <v>43964</v>
      </c>
      <c r="C1717" s="2">
        <v>2020</v>
      </c>
      <c r="D1717" s="2">
        <v>20</v>
      </c>
      <c r="E1717" s="2">
        <v>38307726</v>
      </c>
      <c r="F1717" s="2">
        <v>7558</v>
      </c>
      <c r="G1717" s="2">
        <v>125</v>
      </c>
      <c r="H1717" s="2">
        <v>7398.5115168536204</v>
      </c>
      <c r="I1717" s="3">
        <v>159.48848314637601</v>
      </c>
    </row>
    <row r="1718" spans="1:9">
      <c r="A1718" s="4" t="s">
        <v>33</v>
      </c>
      <c r="B1718" s="23">
        <f>DATE(C1718, 1, 1) + (D1718 - 1) * 7</f>
        <v>43971</v>
      </c>
      <c r="C1718" s="5">
        <v>2020</v>
      </c>
      <c r="D1718" s="5">
        <v>21</v>
      </c>
      <c r="E1718" s="5">
        <v>38307726</v>
      </c>
      <c r="F1718" s="5">
        <v>7546</v>
      </c>
      <c r="G1718" s="5">
        <v>71</v>
      </c>
      <c r="H1718" s="5">
        <v>7496.5115168536304</v>
      </c>
      <c r="I1718" s="6">
        <v>49.488483146371401</v>
      </c>
    </row>
    <row r="1719" spans="1:9">
      <c r="A1719" s="1" t="s">
        <v>33</v>
      </c>
      <c r="B1719" s="23">
        <f>DATE(C1719, 1, 1) + (D1719 - 1) * 7</f>
        <v>43978</v>
      </c>
      <c r="C1719" s="2">
        <v>2020</v>
      </c>
      <c r="D1719" s="2">
        <v>22</v>
      </c>
      <c r="E1719" s="2">
        <v>38307726</v>
      </c>
      <c r="F1719" s="2">
        <v>7632</v>
      </c>
      <c r="G1719" s="2">
        <v>68</v>
      </c>
      <c r="H1719" s="2">
        <v>7469.91151685363</v>
      </c>
      <c r="I1719" s="3">
        <v>162.08848314636899</v>
      </c>
    </row>
    <row r="1720" spans="1:9">
      <c r="A1720" s="4" t="s">
        <v>33</v>
      </c>
      <c r="B1720" s="23">
        <f>DATE(C1720, 1, 1) + (D1720 - 1) * 7</f>
        <v>43985</v>
      </c>
      <c r="C1720" s="5">
        <v>2020</v>
      </c>
      <c r="D1720" s="5">
        <v>23</v>
      </c>
      <c r="E1720" s="5">
        <v>38307726</v>
      </c>
      <c r="F1720" s="5">
        <v>7808</v>
      </c>
      <c r="G1720" s="5">
        <v>93</v>
      </c>
      <c r="H1720" s="5">
        <v>7438.1115168536298</v>
      </c>
      <c r="I1720" s="6">
        <v>369.88848314636903</v>
      </c>
    </row>
    <row r="1721" spans="1:9">
      <c r="A1721" s="1" t="s">
        <v>33</v>
      </c>
      <c r="B1721" s="23">
        <f>DATE(C1721, 1, 1) + (D1721 - 1) * 7</f>
        <v>43992</v>
      </c>
      <c r="C1721" s="2">
        <v>2020</v>
      </c>
      <c r="D1721" s="2">
        <v>24</v>
      </c>
      <c r="E1721" s="2">
        <v>38307726</v>
      </c>
      <c r="F1721" s="2">
        <v>7740</v>
      </c>
      <c r="G1721" s="2">
        <v>90</v>
      </c>
      <c r="H1721" s="2">
        <v>7425.7115168536302</v>
      </c>
      <c r="I1721" s="3">
        <v>314.28848314637099</v>
      </c>
    </row>
    <row r="1722" spans="1:9">
      <c r="A1722" s="4" t="s">
        <v>33</v>
      </c>
      <c r="B1722" s="23">
        <f>DATE(C1722, 1, 1) + (D1722 - 1) * 7</f>
        <v>43999</v>
      </c>
      <c r="C1722" s="5">
        <v>2020</v>
      </c>
      <c r="D1722" s="5">
        <v>25</v>
      </c>
      <c r="E1722" s="5">
        <v>38307726</v>
      </c>
      <c r="F1722" s="5">
        <v>7395</v>
      </c>
      <c r="G1722" s="5">
        <v>109</v>
      </c>
      <c r="H1722" s="5">
        <v>7392.7115168536302</v>
      </c>
      <c r="I1722" s="6">
        <v>2.2884831463661599</v>
      </c>
    </row>
    <row r="1723" spans="1:9">
      <c r="A1723" s="1" t="s">
        <v>33</v>
      </c>
      <c r="B1723" s="23">
        <f>DATE(C1723, 1, 1) + (D1723 - 1) * 7</f>
        <v>44006</v>
      </c>
      <c r="C1723" s="2">
        <v>2020</v>
      </c>
      <c r="D1723" s="2">
        <v>26</v>
      </c>
      <c r="E1723" s="2">
        <v>38307726</v>
      </c>
      <c r="F1723" s="2">
        <v>7375</v>
      </c>
      <c r="G1723" s="2">
        <v>82</v>
      </c>
      <c r="H1723" s="2">
        <v>7235.91151685363</v>
      </c>
      <c r="I1723" s="3">
        <v>139.08848314636799</v>
      </c>
    </row>
    <row r="1724" spans="1:9">
      <c r="A1724" s="4" t="s">
        <v>33</v>
      </c>
      <c r="B1724" s="23">
        <f>DATE(C1724, 1, 1) + (D1724 - 1) * 7</f>
        <v>44013</v>
      </c>
      <c r="C1724" s="5">
        <v>2020</v>
      </c>
      <c r="D1724" s="5">
        <v>27</v>
      </c>
      <c r="E1724" s="5">
        <v>38307726</v>
      </c>
      <c r="F1724" s="5">
        <v>7657</v>
      </c>
      <c r="G1724" s="5">
        <v>79</v>
      </c>
      <c r="H1724" s="5">
        <v>7249.3115168536297</v>
      </c>
      <c r="I1724" s="6">
        <v>407.68848314637199</v>
      </c>
    </row>
    <row r="1725" spans="1:9">
      <c r="A1725" s="1" t="s">
        <v>33</v>
      </c>
      <c r="B1725" s="23">
        <f>DATE(C1725, 1, 1) + (D1725 - 1) * 7</f>
        <v>44020</v>
      </c>
      <c r="C1725" s="2">
        <v>2020</v>
      </c>
      <c r="D1725" s="2">
        <v>28</v>
      </c>
      <c r="E1725" s="2">
        <v>38307726</v>
      </c>
      <c r="F1725" s="2">
        <v>7309</v>
      </c>
      <c r="G1725" s="2">
        <v>54</v>
      </c>
      <c r="H1725" s="2">
        <v>7229.3115168536297</v>
      </c>
      <c r="I1725" s="3">
        <v>79.688483146366707</v>
      </c>
    </row>
    <row r="1726" spans="1:9">
      <c r="A1726" s="4" t="s">
        <v>33</v>
      </c>
      <c r="B1726" s="23">
        <f>DATE(C1726, 1, 1) + (D1726 - 1) * 7</f>
        <v>44027</v>
      </c>
      <c r="C1726" s="5">
        <v>2020</v>
      </c>
      <c r="D1726" s="5">
        <v>29</v>
      </c>
      <c r="E1726" s="5">
        <v>38307726</v>
      </c>
      <c r="F1726" s="5">
        <v>7505</v>
      </c>
      <c r="G1726" s="5">
        <v>53</v>
      </c>
      <c r="H1726" s="5">
        <v>7296.7115168536202</v>
      </c>
      <c r="I1726" s="6">
        <v>208.288483146376</v>
      </c>
    </row>
    <row r="1727" spans="1:9">
      <c r="A1727" s="1" t="s">
        <v>33</v>
      </c>
      <c r="B1727" s="23">
        <f>DATE(C1727, 1, 1) + (D1727 - 1) * 7</f>
        <v>44034</v>
      </c>
      <c r="C1727" s="2">
        <v>2020</v>
      </c>
      <c r="D1727" s="2">
        <v>30</v>
      </c>
      <c r="E1727" s="2">
        <v>38307726</v>
      </c>
      <c r="F1727" s="2">
        <v>7569</v>
      </c>
      <c r="G1727" s="2">
        <v>47</v>
      </c>
      <c r="H1727" s="2">
        <v>7554.3115168536297</v>
      </c>
      <c r="I1727" s="3">
        <v>14.688483146370301</v>
      </c>
    </row>
    <row r="1728" spans="1:9">
      <c r="A1728" s="4" t="s">
        <v>33</v>
      </c>
      <c r="B1728" s="23">
        <f>DATE(C1728, 1, 1) + (D1728 - 1) * 7</f>
        <v>44041</v>
      </c>
      <c r="C1728" s="5">
        <v>2020</v>
      </c>
      <c r="D1728" s="5">
        <v>31</v>
      </c>
      <c r="E1728" s="5">
        <v>38307726</v>
      </c>
      <c r="F1728" s="5">
        <v>7787</v>
      </c>
      <c r="G1728" s="5">
        <v>60</v>
      </c>
      <c r="H1728" s="5">
        <v>7440.7115168536302</v>
      </c>
      <c r="I1728" s="6">
        <v>346.288483146369</v>
      </c>
    </row>
    <row r="1729" spans="1:9">
      <c r="A1729" s="1" t="s">
        <v>33</v>
      </c>
      <c r="B1729" s="23">
        <f>DATE(C1729, 1, 1) + (D1729 - 1) * 7</f>
        <v>44048</v>
      </c>
      <c r="C1729" s="2">
        <v>2020</v>
      </c>
      <c r="D1729" s="2">
        <v>32</v>
      </c>
      <c r="E1729" s="2">
        <v>38307726</v>
      </c>
      <c r="F1729" s="2">
        <v>7952</v>
      </c>
      <c r="G1729" s="2">
        <v>76</v>
      </c>
      <c r="H1729" s="2">
        <v>7403.7115168536302</v>
      </c>
      <c r="I1729" s="3">
        <v>548.28848314637298</v>
      </c>
    </row>
    <row r="1730" spans="1:9">
      <c r="A1730" s="4" t="s">
        <v>33</v>
      </c>
      <c r="B1730" s="23">
        <f>DATE(C1730, 1, 1) + (D1730 - 1) * 7</f>
        <v>44055</v>
      </c>
      <c r="C1730" s="5">
        <v>2020</v>
      </c>
      <c r="D1730" s="5">
        <v>33</v>
      </c>
      <c r="E1730" s="5">
        <v>38307726</v>
      </c>
      <c r="F1730" s="5">
        <v>8071</v>
      </c>
      <c r="G1730" s="5">
        <v>70</v>
      </c>
      <c r="H1730" s="5">
        <v>7239.7115168536302</v>
      </c>
      <c r="I1730" s="6">
        <v>831.28848314637003</v>
      </c>
    </row>
    <row r="1731" spans="1:9">
      <c r="A1731" s="1" t="s">
        <v>33</v>
      </c>
      <c r="B1731" s="23">
        <f>DATE(C1731, 1, 1) + (D1731 - 1) * 7</f>
        <v>44062</v>
      </c>
      <c r="C1731" s="2">
        <v>2020</v>
      </c>
      <c r="D1731" s="2">
        <v>34</v>
      </c>
      <c r="E1731" s="2">
        <v>38307726</v>
      </c>
      <c r="F1731" s="2">
        <v>7947</v>
      </c>
      <c r="G1731" s="2">
        <v>78</v>
      </c>
      <c r="H1731" s="2">
        <v>7081.5115168536204</v>
      </c>
      <c r="I1731" s="3">
        <v>865.48848314637701</v>
      </c>
    </row>
    <row r="1732" spans="1:9">
      <c r="A1732" s="4" t="s">
        <v>33</v>
      </c>
      <c r="B1732" s="23">
        <f>DATE(C1732, 1, 1) + (D1732 - 1) * 7</f>
        <v>44069</v>
      </c>
      <c r="C1732" s="5">
        <v>2020</v>
      </c>
      <c r="D1732" s="5">
        <v>35</v>
      </c>
      <c r="E1732" s="5">
        <v>38307726</v>
      </c>
      <c r="F1732" s="5">
        <v>7443</v>
      </c>
      <c r="G1732" s="5">
        <v>78</v>
      </c>
      <c r="H1732" s="5">
        <v>7365.91151685363</v>
      </c>
      <c r="I1732" s="6">
        <v>77.088483146368205</v>
      </c>
    </row>
    <row r="1733" spans="1:9">
      <c r="A1733" s="1" t="s">
        <v>33</v>
      </c>
      <c r="B1733" s="23">
        <f>DATE(C1733, 1, 1) + (D1733 - 1) * 7</f>
        <v>44076</v>
      </c>
      <c r="C1733" s="2">
        <v>2020</v>
      </c>
      <c r="D1733" s="2">
        <v>36</v>
      </c>
      <c r="E1733" s="2">
        <v>38307726</v>
      </c>
      <c r="F1733" s="2">
        <v>7557</v>
      </c>
      <c r="G1733" s="2">
        <v>87</v>
      </c>
      <c r="H1733" s="2">
        <v>7236.91151685363</v>
      </c>
      <c r="I1733" s="3">
        <v>320.08848314637203</v>
      </c>
    </row>
    <row r="1734" spans="1:9">
      <c r="A1734" s="4" t="s">
        <v>33</v>
      </c>
      <c r="B1734" s="23">
        <f>DATE(C1734, 1, 1) + (D1734 - 1) * 7</f>
        <v>44083</v>
      </c>
      <c r="C1734" s="5">
        <v>2020</v>
      </c>
      <c r="D1734" s="5">
        <v>37</v>
      </c>
      <c r="E1734" s="5">
        <v>38307726</v>
      </c>
      <c r="F1734" s="5">
        <v>7704</v>
      </c>
      <c r="G1734" s="5">
        <v>68</v>
      </c>
      <c r="H1734" s="5">
        <v>7173.91151685363</v>
      </c>
      <c r="I1734" s="6">
        <v>530.08848314636896</v>
      </c>
    </row>
    <row r="1735" spans="1:9">
      <c r="A1735" s="1" t="s">
        <v>33</v>
      </c>
      <c r="B1735" s="23">
        <f>DATE(C1735, 1, 1) + (D1735 - 1) * 7</f>
        <v>44090</v>
      </c>
      <c r="C1735" s="2">
        <v>2020</v>
      </c>
      <c r="D1735" s="2">
        <v>38</v>
      </c>
      <c r="E1735" s="2">
        <v>38307726</v>
      </c>
      <c r="F1735" s="2">
        <v>8231</v>
      </c>
      <c r="G1735" s="2">
        <v>105</v>
      </c>
      <c r="H1735" s="2">
        <v>7434.91151685363</v>
      </c>
      <c r="I1735" s="3">
        <v>796.08848314637305</v>
      </c>
    </row>
    <row r="1736" spans="1:9">
      <c r="A1736" s="4" t="s">
        <v>33</v>
      </c>
      <c r="B1736" s="23">
        <f>DATE(C1736, 1, 1) + (D1736 - 1) * 7</f>
        <v>44097</v>
      </c>
      <c r="C1736" s="5">
        <v>2020</v>
      </c>
      <c r="D1736" s="5">
        <v>39</v>
      </c>
      <c r="E1736" s="5">
        <v>38307726</v>
      </c>
      <c r="F1736" s="5">
        <v>8219</v>
      </c>
      <c r="G1736" s="5">
        <v>139</v>
      </c>
      <c r="H1736" s="5">
        <v>7647.7115168536302</v>
      </c>
      <c r="I1736" s="6">
        <v>571.28848314637298</v>
      </c>
    </row>
    <row r="1737" spans="1:9">
      <c r="A1737" s="1" t="s">
        <v>33</v>
      </c>
      <c r="B1737" s="23">
        <f>DATE(C1737, 1, 1) + (D1737 - 1) * 7</f>
        <v>44104</v>
      </c>
      <c r="C1737" s="2">
        <v>2020</v>
      </c>
      <c r="D1737" s="2">
        <v>40</v>
      </c>
      <c r="E1737" s="2">
        <v>38307726</v>
      </c>
      <c r="F1737" s="2">
        <v>8413</v>
      </c>
      <c r="G1737" s="2">
        <v>198</v>
      </c>
      <c r="H1737" s="2">
        <v>7850.1115168536298</v>
      </c>
      <c r="I1737" s="3">
        <v>562.88848314637096</v>
      </c>
    </row>
    <row r="1738" spans="1:9">
      <c r="A1738" s="4" t="s">
        <v>33</v>
      </c>
      <c r="B1738" s="23">
        <f>DATE(C1738, 1, 1) + (D1738 - 1) * 7</f>
        <v>44111</v>
      </c>
      <c r="C1738" s="5">
        <v>2020</v>
      </c>
      <c r="D1738" s="5">
        <v>41</v>
      </c>
      <c r="E1738" s="5">
        <v>38307726</v>
      </c>
      <c r="F1738" s="5">
        <v>9187</v>
      </c>
      <c r="G1738" s="5">
        <v>374</v>
      </c>
      <c r="H1738" s="5">
        <v>7800.7115168536302</v>
      </c>
      <c r="I1738" s="6">
        <v>1386.28848314637</v>
      </c>
    </row>
    <row r="1739" spans="1:9">
      <c r="A1739" s="1" t="s">
        <v>33</v>
      </c>
      <c r="B1739" s="23">
        <f>DATE(C1739, 1, 1) + (D1739 - 1) * 7</f>
        <v>44118</v>
      </c>
      <c r="C1739" s="2">
        <v>2020</v>
      </c>
      <c r="D1739" s="2">
        <v>42</v>
      </c>
      <c r="E1739" s="2">
        <v>38307726</v>
      </c>
      <c r="F1739" s="2">
        <v>10231</v>
      </c>
      <c r="G1739" s="2">
        <v>569</v>
      </c>
      <c r="H1739" s="2">
        <v>7928.3115168536297</v>
      </c>
      <c r="I1739" s="3">
        <v>2302.6884831463699</v>
      </c>
    </row>
    <row r="1740" spans="1:9">
      <c r="A1740" s="4" t="s">
        <v>33</v>
      </c>
      <c r="B1740" s="23">
        <f>DATE(C1740, 1, 1) + (D1740 - 1) * 7</f>
        <v>44125</v>
      </c>
      <c r="C1740" s="5">
        <v>2020</v>
      </c>
      <c r="D1740" s="5">
        <v>43</v>
      </c>
      <c r="E1740" s="5">
        <v>38307726</v>
      </c>
      <c r="F1740" s="5">
        <v>12364</v>
      </c>
      <c r="G1740" s="5">
        <v>865</v>
      </c>
      <c r="H1740" s="5">
        <v>7830.91151685363</v>
      </c>
      <c r="I1740" s="6">
        <v>4533.08848314637</v>
      </c>
    </row>
    <row r="1741" spans="1:9">
      <c r="A1741" s="1" t="s">
        <v>33</v>
      </c>
      <c r="B1741" s="23">
        <f>DATE(C1741, 1, 1) + (D1741 - 1) * 7</f>
        <v>44132</v>
      </c>
      <c r="C1741" s="2">
        <v>2020</v>
      </c>
      <c r="D1741" s="2">
        <v>44</v>
      </c>
      <c r="E1741" s="2">
        <v>38307726</v>
      </c>
      <c r="F1741" s="2">
        <v>14743</v>
      </c>
      <c r="G1741" s="2">
        <v>1345</v>
      </c>
      <c r="H1741" s="2">
        <v>7829.5115168536304</v>
      </c>
      <c r="I1741" s="3">
        <v>6913.4884831463696</v>
      </c>
    </row>
    <row r="1742" spans="1:9">
      <c r="A1742" s="4" t="s">
        <v>33</v>
      </c>
      <c r="B1742" s="23">
        <f>DATE(C1742, 1, 1) + (D1742 - 1) * 7</f>
        <v>44139</v>
      </c>
      <c r="C1742" s="5">
        <v>2020</v>
      </c>
      <c r="D1742" s="5">
        <v>45</v>
      </c>
      <c r="E1742" s="5">
        <v>38307726</v>
      </c>
      <c r="F1742" s="5">
        <v>16244</v>
      </c>
      <c r="G1742" s="5">
        <v>2089</v>
      </c>
      <c r="H1742" s="5">
        <v>7728.1115168536298</v>
      </c>
      <c r="I1742" s="6">
        <v>8515.8884831463693</v>
      </c>
    </row>
    <row r="1743" spans="1:9">
      <c r="A1743" s="1" t="s">
        <v>33</v>
      </c>
      <c r="B1743" s="23">
        <f>DATE(C1743, 1, 1) + (D1743 - 1) * 7</f>
        <v>44146</v>
      </c>
      <c r="C1743" s="2">
        <v>2020</v>
      </c>
      <c r="D1743" s="2">
        <v>46</v>
      </c>
      <c r="E1743" s="2">
        <v>38307726</v>
      </c>
      <c r="F1743" s="2">
        <v>15633</v>
      </c>
      <c r="G1743" s="2">
        <v>2476</v>
      </c>
      <c r="H1743" s="2">
        <v>7772.3115168536297</v>
      </c>
      <c r="I1743" s="3">
        <v>7860.6884831463703</v>
      </c>
    </row>
    <row r="1744" spans="1:9">
      <c r="A1744" s="4" t="s">
        <v>33</v>
      </c>
      <c r="B1744" s="23">
        <f>DATE(C1744, 1, 1) + (D1744 - 1) * 7</f>
        <v>44153</v>
      </c>
      <c r="C1744" s="5">
        <v>2020</v>
      </c>
      <c r="D1744" s="5">
        <v>47</v>
      </c>
      <c r="E1744" s="5">
        <v>38307726</v>
      </c>
      <c r="F1744" s="5">
        <v>14828</v>
      </c>
      <c r="G1744" s="5">
        <v>3270</v>
      </c>
      <c r="H1744" s="5">
        <v>7865.1115168536298</v>
      </c>
      <c r="I1744" s="6">
        <v>6962.8884831463702</v>
      </c>
    </row>
    <row r="1745" spans="1:9">
      <c r="A1745" s="1" t="s">
        <v>33</v>
      </c>
      <c r="B1745" s="23">
        <f>DATE(C1745, 1, 1) + (D1745 - 1) * 7</f>
        <v>44160</v>
      </c>
      <c r="C1745" s="2">
        <v>2020</v>
      </c>
      <c r="D1745" s="2">
        <v>48</v>
      </c>
      <c r="E1745" s="2">
        <v>38307726</v>
      </c>
      <c r="F1745" s="2">
        <v>13627</v>
      </c>
      <c r="G1745" s="2">
        <v>3411</v>
      </c>
      <c r="H1745" s="2">
        <v>7899.3115168536297</v>
      </c>
      <c r="I1745" s="3">
        <v>5727.6884831463703</v>
      </c>
    </row>
    <row r="1746" spans="1:9">
      <c r="A1746" s="4" t="s">
        <v>33</v>
      </c>
      <c r="B1746" s="23">
        <f>DATE(C1746, 1, 1) + (D1746 - 1) * 7</f>
        <v>44167</v>
      </c>
      <c r="C1746" s="5">
        <v>2020</v>
      </c>
      <c r="D1746" s="5">
        <v>49</v>
      </c>
      <c r="E1746" s="5">
        <v>38307726</v>
      </c>
      <c r="F1746" s="5">
        <v>12982</v>
      </c>
      <c r="G1746" s="5">
        <v>3060</v>
      </c>
      <c r="H1746" s="5">
        <v>8107.5115168536304</v>
      </c>
      <c r="I1746" s="6">
        <v>4874.4884831463696</v>
      </c>
    </row>
    <row r="1747" spans="1:9">
      <c r="A1747" s="1" t="s">
        <v>33</v>
      </c>
      <c r="B1747" s="23">
        <f>DATE(C1747, 1, 1) + (D1747 - 1) * 7</f>
        <v>44174</v>
      </c>
      <c r="C1747" s="2">
        <v>2020</v>
      </c>
      <c r="D1747" s="2">
        <v>50</v>
      </c>
      <c r="E1747" s="2">
        <v>38307726</v>
      </c>
      <c r="F1747" s="2">
        <v>12018</v>
      </c>
      <c r="G1747" s="2">
        <v>2775</v>
      </c>
      <c r="H1747" s="2">
        <v>8072.91151685363</v>
      </c>
      <c r="I1747" s="3">
        <v>3945.08848314637</v>
      </c>
    </row>
    <row r="1748" spans="1:9">
      <c r="A1748" s="4" t="s">
        <v>33</v>
      </c>
      <c r="B1748" s="23">
        <f>DATE(C1748, 1, 1) + (D1748 - 1) * 7</f>
        <v>44181</v>
      </c>
      <c r="C1748" s="5">
        <v>2020</v>
      </c>
      <c r="D1748" s="5">
        <v>51</v>
      </c>
      <c r="E1748" s="5">
        <v>38307726</v>
      </c>
      <c r="F1748" s="5">
        <v>11679</v>
      </c>
      <c r="G1748" s="5">
        <v>2533</v>
      </c>
      <c r="H1748" s="5">
        <v>8251.5115168536304</v>
      </c>
      <c r="I1748" s="6">
        <v>3427.4884831463701</v>
      </c>
    </row>
    <row r="1749" spans="1:9">
      <c r="A1749" s="1" t="s">
        <v>33</v>
      </c>
      <c r="B1749" s="23">
        <f>DATE(C1749, 1, 1) + (D1749 - 1) * 7</f>
        <v>44188</v>
      </c>
      <c r="C1749" s="2">
        <v>2020</v>
      </c>
      <c r="D1749" s="2">
        <v>52</v>
      </c>
      <c r="E1749" s="2">
        <v>38307726</v>
      </c>
      <c r="F1749" s="2">
        <v>12128</v>
      </c>
      <c r="G1749" s="2">
        <v>1721</v>
      </c>
      <c r="H1749" s="2">
        <v>8512.1115168536307</v>
      </c>
      <c r="I1749" s="3">
        <v>3615.8884831463702</v>
      </c>
    </row>
    <row r="1750" spans="1:9">
      <c r="A1750" s="4" t="s">
        <v>33</v>
      </c>
      <c r="B1750" s="23">
        <f>DATE(C1750, 1, 1) + (D1750 - 1) * 7</f>
        <v>44195</v>
      </c>
      <c r="C1750" s="5">
        <v>2020</v>
      </c>
      <c r="D1750" s="5">
        <v>53</v>
      </c>
      <c r="E1750" s="5">
        <v>38307726</v>
      </c>
      <c r="F1750" s="5">
        <v>11775</v>
      </c>
      <c r="G1750" s="5">
        <v>2001</v>
      </c>
      <c r="H1750" s="5">
        <v>8460.4016853929497</v>
      </c>
      <c r="I1750" s="6">
        <v>3314.5983146070498</v>
      </c>
    </row>
    <row r="1751" spans="1:9">
      <c r="A1751" s="4" t="s">
        <v>34</v>
      </c>
      <c r="B1751" s="23">
        <f>DATE(C1751, 1, 1) + (D1751 - 1) * 7</f>
        <v>43831</v>
      </c>
      <c r="C1751" s="5">
        <v>2020</v>
      </c>
      <c r="D1751" s="5">
        <v>1</v>
      </c>
      <c r="E1751" s="5">
        <v>10290103</v>
      </c>
      <c r="F1751" s="5">
        <v>2510</v>
      </c>
      <c r="G1751" s="5">
        <v>0</v>
      </c>
      <c r="H1751" s="5">
        <v>2770.5049157302301</v>
      </c>
      <c r="I1751" s="6">
        <v>-260.50491573023402</v>
      </c>
    </row>
    <row r="1752" spans="1:9">
      <c r="A1752" s="1" t="s">
        <v>34</v>
      </c>
      <c r="B1752" s="23">
        <f>DATE(C1752, 1, 1) + (D1752 - 1) * 7</f>
        <v>43838</v>
      </c>
      <c r="C1752" s="2">
        <v>2020</v>
      </c>
      <c r="D1752" s="2">
        <v>2</v>
      </c>
      <c r="E1752" s="2">
        <v>10290103</v>
      </c>
      <c r="F1752" s="2">
        <v>2665</v>
      </c>
      <c r="G1752" s="2">
        <v>0</v>
      </c>
      <c r="H1752" s="2">
        <v>2807.6715823969898</v>
      </c>
      <c r="I1752" s="3">
        <v>-142.67158239699501</v>
      </c>
    </row>
    <row r="1753" spans="1:9">
      <c r="A1753" s="4" t="s">
        <v>34</v>
      </c>
      <c r="B1753" s="23">
        <f>DATE(C1753, 1, 1) + (D1753 - 1) * 7</f>
        <v>43845</v>
      </c>
      <c r="C1753" s="5">
        <v>2020</v>
      </c>
      <c r="D1753" s="5">
        <v>3</v>
      </c>
      <c r="E1753" s="5">
        <v>10290103</v>
      </c>
      <c r="F1753" s="5">
        <v>2772</v>
      </c>
      <c r="G1753" s="5">
        <v>0</v>
      </c>
      <c r="H1753" s="5">
        <v>2867.6715823969898</v>
      </c>
      <c r="I1753" s="6">
        <v>-95.671582396993003</v>
      </c>
    </row>
    <row r="1754" spans="1:9">
      <c r="A1754" s="1" t="s">
        <v>34</v>
      </c>
      <c r="B1754" s="23">
        <f>DATE(C1754, 1, 1) + (D1754 - 1) * 7</f>
        <v>43852</v>
      </c>
      <c r="C1754" s="2">
        <v>2020</v>
      </c>
      <c r="D1754" s="2">
        <v>4</v>
      </c>
      <c r="E1754" s="2">
        <v>10290103</v>
      </c>
      <c r="F1754" s="2">
        <v>2671</v>
      </c>
      <c r="G1754" s="2">
        <v>0</v>
      </c>
      <c r="H1754" s="2">
        <v>2823.5049157303301</v>
      </c>
      <c r="I1754" s="3">
        <v>-152.504915730329</v>
      </c>
    </row>
    <row r="1755" spans="1:9">
      <c r="A1755" s="4" t="s">
        <v>34</v>
      </c>
      <c r="B1755" s="23">
        <f>DATE(C1755, 1, 1) + (D1755 - 1) * 7</f>
        <v>43859</v>
      </c>
      <c r="C1755" s="5">
        <v>2020</v>
      </c>
      <c r="D1755" s="5">
        <v>5</v>
      </c>
      <c r="E1755" s="5">
        <v>10290103</v>
      </c>
      <c r="F1755" s="5">
        <v>2691</v>
      </c>
      <c r="G1755" s="5">
        <v>0</v>
      </c>
      <c r="H1755" s="5">
        <v>2711.0049157303301</v>
      </c>
      <c r="I1755" s="6">
        <v>-20.004915730331</v>
      </c>
    </row>
    <row r="1756" spans="1:9">
      <c r="A1756" s="1" t="s">
        <v>34</v>
      </c>
      <c r="B1756" s="23">
        <f>DATE(C1756, 1, 1) + (D1756 - 1) * 7</f>
        <v>43866</v>
      </c>
      <c r="C1756" s="2">
        <v>2020</v>
      </c>
      <c r="D1756" s="2">
        <v>6</v>
      </c>
      <c r="E1756" s="2">
        <v>10290103</v>
      </c>
      <c r="F1756" s="2">
        <v>2490</v>
      </c>
      <c r="G1756" s="2">
        <v>0</v>
      </c>
      <c r="H1756" s="2">
        <v>2644.33824906366</v>
      </c>
      <c r="I1756" s="3">
        <v>-154.33824906365999</v>
      </c>
    </row>
    <row r="1757" spans="1:9">
      <c r="A1757" s="4" t="s">
        <v>34</v>
      </c>
      <c r="B1757" s="23">
        <f>DATE(C1757, 1, 1) + (D1757 - 1) * 7</f>
        <v>43873</v>
      </c>
      <c r="C1757" s="5">
        <v>2020</v>
      </c>
      <c r="D1757" s="5">
        <v>7</v>
      </c>
      <c r="E1757" s="5">
        <v>10290103</v>
      </c>
      <c r="F1757" s="5">
        <v>2288</v>
      </c>
      <c r="G1757" s="5">
        <v>0</v>
      </c>
      <c r="H1757" s="5">
        <v>2607.6715823969998</v>
      </c>
      <c r="I1757" s="6">
        <v>-319.67158239699597</v>
      </c>
    </row>
    <row r="1758" spans="1:9">
      <c r="A1758" s="1" t="s">
        <v>34</v>
      </c>
      <c r="B1758" s="23">
        <f>DATE(C1758, 1, 1) + (D1758 - 1) * 7</f>
        <v>43880</v>
      </c>
      <c r="C1758" s="2">
        <v>2020</v>
      </c>
      <c r="D1758" s="2">
        <v>8</v>
      </c>
      <c r="E1758" s="2">
        <v>10290103</v>
      </c>
      <c r="F1758" s="2">
        <v>2360</v>
      </c>
      <c r="G1758" s="2">
        <v>0</v>
      </c>
      <c r="H1758" s="2">
        <v>2506.83824906366</v>
      </c>
      <c r="I1758" s="3">
        <v>-146.838249063662</v>
      </c>
    </row>
    <row r="1759" spans="1:9">
      <c r="A1759" s="4" t="s">
        <v>34</v>
      </c>
      <c r="B1759" s="23">
        <f>DATE(C1759, 1, 1) + (D1759 - 1) * 7</f>
        <v>43887</v>
      </c>
      <c r="C1759" s="5">
        <v>2020</v>
      </c>
      <c r="D1759" s="5">
        <v>9</v>
      </c>
      <c r="E1759" s="5">
        <v>10290103</v>
      </c>
      <c r="F1759" s="5">
        <v>2309</v>
      </c>
      <c r="G1759" s="5">
        <v>0</v>
      </c>
      <c r="H1759" s="5">
        <v>2491.4058988764</v>
      </c>
      <c r="I1759" s="6">
        <v>-182.40589887640101</v>
      </c>
    </row>
    <row r="1760" spans="1:9">
      <c r="A1760" s="1" t="s">
        <v>34</v>
      </c>
      <c r="B1760" s="23">
        <f>DATE(C1760, 1, 1) + (D1760 - 1) * 7</f>
        <v>43894</v>
      </c>
      <c r="C1760" s="2">
        <v>2020</v>
      </c>
      <c r="D1760" s="2">
        <v>10</v>
      </c>
      <c r="E1760" s="2">
        <v>10290103</v>
      </c>
      <c r="F1760" s="2">
        <v>2182</v>
      </c>
      <c r="G1760" s="2">
        <v>0</v>
      </c>
      <c r="H1760" s="2">
        <v>2366.6058988763998</v>
      </c>
      <c r="I1760" s="3">
        <v>-184.60589887640299</v>
      </c>
    </row>
    <row r="1761" spans="1:9">
      <c r="A1761" s="4" t="s">
        <v>34</v>
      </c>
      <c r="B1761" s="23">
        <f>DATE(C1761, 1, 1) + (D1761 - 1) * 7</f>
        <v>43901</v>
      </c>
      <c r="C1761" s="5">
        <v>2020</v>
      </c>
      <c r="D1761" s="5">
        <v>11</v>
      </c>
      <c r="E1761" s="5">
        <v>10290103</v>
      </c>
      <c r="F1761" s="5">
        <v>2362</v>
      </c>
      <c r="G1761" s="5">
        <v>0</v>
      </c>
      <c r="H1761" s="5">
        <v>2304.6058988763998</v>
      </c>
      <c r="I1761" s="6">
        <v>57.394101123595199</v>
      </c>
    </row>
    <row r="1762" spans="1:9">
      <c r="A1762" s="1" t="s">
        <v>34</v>
      </c>
      <c r="B1762" s="23">
        <f>DATE(C1762, 1, 1) + (D1762 - 1) * 7</f>
        <v>43908</v>
      </c>
      <c r="C1762" s="2">
        <v>2020</v>
      </c>
      <c r="D1762" s="2">
        <v>12</v>
      </c>
      <c r="E1762" s="2">
        <v>10290103</v>
      </c>
      <c r="F1762" s="2">
        <v>2440</v>
      </c>
      <c r="G1762" s="2">
        <v>14</v>
      </c>
      <c r="H1762" s="2">
        <v>2240.6058988763998</v>
      </c>
      <c r="I1762" s="3">
        <v>199.39410112360201</v>
      </c>
    </row>
    <row r="1763" spans="1:9">
      <c r="A1763" s="4" t="s">
        <v>34</v>
      </c>
      <c r="B1763" s="23">
        <f>DATE(C1763, 1, 1) + (D1763 - 1) * 7</f>
        <v>43915</v>
      </c>
      <c r="C1763" s="5">
        <v>2020</v>
      </c>
      <c r="D1763" s="5">
        <v>13</v>
      </c>
      <c r="E1763" s="5">
        <v>10290103</v>
      </c>
      <c r="F1763" s="5">
        <v>2544</v>
      </c>
      <c r="G1763" s="5">
        <v>105</v>
      </c>
      <c r="H1763" s="5">
        <v>2188.8058988764001</v>
      </c>
      <c r="I1763" s="6">
        <v>355.19410112359498</v>
      </c>
    </row>
    <row r="1764" spans="1:9">
      <c r="A1764" s="1" t="s">
        <v>34</v>
      </c>
      <c r="B1764" s="23">
        <f>DATE(C1764, 1, 1) + (D1764 - 1) * 7</f>
        <v>43922</v>
      </c>
      <c r="C1764" s="2">
        <v>2020</v>
      </c>
      <c r="D1764" s="2">
        <v>14</v>
      </c>
      <c r="E1764" s="2">
        <v>10290103</v>
      </c>
      <c r="F1764" s="2">
        <v>2654</v>
      </c>
      <c r="G1764" s="2">
        <v>176</v>
      </c>
      <c r="H1764" s="2">
        <v>2213.4058988764</v>
      </c>
      <c r="I1764" s="3">
        <v>440.59410112359802</v>
      </c>
    </row>
    <row r="1765" spans="1:9">
      <c r="A1765" s="4" t="s">
        <v>34</v>
      </c>
      <c r="B1765" s="23">
        <f>DATE(C1765, 1, 1) + (D1765 - 1) * 7</f>
        <v>43929</v>
      </c>
      <c r="C1765" s="5">
        <v>2020</v>
      </c>
      <c r="D1765" s="5">
        <v>15</v>
      </c>
      <c r="E1765" s="5">
        <v>10290103</v>
      </c>
      <c r="F1765" s="5">
        <v>2609</v>
      </c>
      <c r="G1765" s="5">
        <v>209</v>
      </c>
      <c r="H1765" s="5">
        <v>2136.2058988764002</v>
      </c>
      <c r="I1765" s="6">
        <v>472.79410112359898</v>
      </c>
    </row>
    <row r="1766" spans="1:9">
      <c r="A1766" s="1" t="s">
        <v>34</v>
      </c>
      <c r="B1766" s="23">
        <f>DATE(C1766, 1, 1) + (D1766 - 1) * 7</f>
        <v>43936</v>
      </c>
      <c r="C1766" s="2">
        <v>2020</v>
      </c>
      <c r="D1766" s="2">
        <v>16</v>
      </c>
      <c r="E1766" s="2">
        <v>10290103</v>
      </c>
      <c r="F1766" s="2">
        <v>2390</v>
      </c>
      <c r="G1766" s="2">
        <v>210</v>
      </c>
      <c r="H1766" s="2">
        <v>2037.0058988763999</v>
      </c>
      <c r="I1766" s="3">
        <v>352.994101123598</v>
      </c>
    </row>
    <row r="1767" spans="1:9">
      <c r="A1767" s="4" t="s">
        <v>34</v>
      </c>
      <c r="B1767" s="23">
        <f>DATE(C1767, 1, 1) + (D1767 - 1) * 7</f>
        <v>43943</v>
      </c>
      <c r="C1767" s="5">
        <v>2020</v>
      </c>
      <c r="D1767" s="5">
        <v>17</v>
      </c>
      <c r="E1767" s="5">
        <v>10290103</v>
      </c>
      <c r="F1767" s="5">
        <v>2311</v>
      </c>
      <c r="G1767" s="5">
        <v>189</v>
      </c>
      <c r="H1767" s="5">
        <v>2017.0058988763999</v>
      </c>
      <c r="I1767" s="6">
        <v>293.99410112359601</v>
      </c>
    </row>
    <row r="1768" spans="1:9">
      <c r="A1768" s="1" t="s">
        <v>34</v>
      </c>
      <c r="B1768" s="23">
        <f>DATE(C1768, 1, 1) + (D1768 - 1) * 7</f>
        <v>43950</v>
      </c>
      <c r="C1768" s="2">
        <v>2020</v>
      </c>
      <c r="D1768" s="2">
        <v>18</v>
      </c>
      <c r="E1768" s="2">
        <v>10290103</v>
      </c>
      <c r="F1768" s="2">
        <v>2174</v>
      </c>
      <c r="G1768" s="2">
        <v>140</v>
      </c>
      <c r="H1768" s="2">
        <v>2003.6058988764</v>
      </c>
      <c r="I1768" s="3">
        <v>170.39410112360099</v>
      </c>
    </row>
    <row r="1769" spans="1:9">
      <c r="A1769" s="4" t="s">
        <v>34</v>
      </c>
      <c r="B1769" s="23">
        <f>DATE(C1769, 1, 1) + (D1769 - 1) * 7</f>
        <v>43957</v>
      </c>
      <c r="C1769" s="5">
        <v>2020</v>
      </c>
      <c r="D1769" s="5">
        <v>19</v>
      </c>
      <c r="E1769" s="5">
        <v>10290103</v>
      </c>
      <c r="F1769" s="5">
        <v>2172</v>
      </c>
      <c r="G1769" s="5">
        <v>92</v>
      </c>
      <c r="H1769" s="5">
        <v>1947.0058988763999</v>
      </c>
      <c r="I1769" s="6">
        <v>224.99410112360101</v>
      </c>
    </row>
    <row r="1770" spans="1:9">
      <c r="A1770" s="1" t="s">
        <v>34</v>
      </c>
      <c r="B1770" s="23">
        <f>DATE(C1770, 1, 1) + (D1770 - 1) * 7</f>
        <v>43964</v>
      </c>
      <c r="C1770" s="2">
        <v>2020</v>
      </c>
      <c r="D1770" s="2">
        <v>20</v>
      </c>
      <c r="E1770" s="2">
        <v>10290103</v>
      </c>
      <c r="F1770" s="2">
        <v>2057</v>
      </c>
      <c r="G1770" s="2">
        <v>83</v>
      </c>
      <c r="H1770" s="2">
        <v>1985.4058988764</v>
      </c>
      <c r="I1770" s="3">
        <v>71.594101123601106</v>
      </c>
    </row>
    <row r="1771" spans="1:9">
      <c r="A1771" s="4" t="s">
        <v>34</v>
      </c>
      <c r="B1771" s="23">
        <f>DATE(C1771, 1, 1) + (D1771 - 1) * 7</f>
        <v>43971</v>
      </c>
      <c r="C1771" s="5">
        <v>2020</v>
      </c>
      <c r="D1771" s="5">
        <v>21</v>
      </c>
      <c r="E1771" s="5">
        <v>10290103</v>
      </c>
      <c r="F1771" s="5">
        <v>2071</v>
      </c>
      <c r="G1771" s="5">
        <v>98</v>
      </c>
      <c r="H1771" s="5">
        <v>1945.2058988763999</v>
      </c>
      <c r="I1771" s="6">
        <v>125.794101123598</v>
      </c>
    </row>
    <row r="1772" spans="1:9">
      <c r="A1772" s="1" t="s">
        <v>34</v>
      </c>
      <c r="B1772" s="23">
        <f>DATE(C1772, 1, 1) + (D1772 - 1) * 7</f>
        <v>43978</v>
      </c>
      <c r="C1772" s="2">
        <v>2020</v>
      </c>
      <c r="D1772" s="2">
        <v>22</v>
      </c>
      <c r="E1772" s="2">
        <v>10290103</v>
      </c>
      <c r="F1772" s="2">
        <v>2335</v>
      </c>
      <c r="G1772" s="2">
        <v>94</v>
      </c>
      <c r="H1772" s="2">
        <v>1944.0058988763999</v>
      </c>
      <c r="I1772" s="3">
        <v>390.99410112359698</v>
      </c>
    </row>
    <row r="1773" spans="1:9">
      <c r="A1773" s="4" t="s">
        <v>34</v>
      </c>
      <c r="B1773" s="23">
        <f>DATE(C1773, 1, 1) + (D1773 - 1) * 7</f>
        <v>43985</v>
      </c>
      <c r="C1773" s="5">
        <v>2020</v>
      </c>
      <c r="D1773" s="5">
        <v>23</v>
      </c>
      <c r="E1773" s="5">
        <v>10290103</v>
      </c>
      <c r="F1773" s="5">
        <v>2023</v>
      </c>
      <c r="G1773" s="5">
        <v>69</v>
      </c>
      <c r="H1773" s="5">
        <v>1907.6058988764</v>
      </c>
      <c r="I1773" s="6">
        <v>115.394101123597</v>
      </c>
    </row>
    <row r="1774" spans="1:9">
      <c r="A1774" s="1" t="s">
        <v>34</v>
      </c>
      <c r="B1774" s="23">
        <f>DATE(C1774, 1, 1) + (D1774 - 1) * 7</f>
        <v>43992</v>
      </c>
      <c r="C1774" s="2">
        <v>2020</v>
      </c>
      <c r="D1774" s="2">
        <v>24</v>
      </c>
      <c r="E1774" s="2">
        <v>10290103</v>
      </c>
      <c r="F1774" s="2">
        <v>1871</v>
      </c>
      <c r="G1774" s="2">
        <v>38</v>
      </c>
      <c r="H1774" s="2">
        <v>1901.8058988764001</v>
      </c>
      <c r="I1774" s="3">
        <v>-30.805898876402601</v>
      </c>
    </row>
    <row r="1775" spans="1:9">
      <c r="A1775" s="4" t="s">
        <v>34</v>
      </c>
      <c r="B1775" s="23">
        <f>DATE(C1775, 1, 1) + (D1775 - 1) * 7</f>
        <v>43999</v>
      </c>
      <c r="C1775" s="5">
        <v>2020</v>
      </c>
      <c r="D1775" s="5">
        <v>25</v>
      </c>
      <c r="E1775" s="5">
        <v>10290103</v>
      </c>
      <c r="F1775" s="5">
        <v>1942</v>
      </c>
      <c r="G1775" s="5">
        <v>13</v>
      </c>
      <c r="H1775" s="5">
        <v>2012.2058988764099</v>
      </c>
      <c r="I1775" s="6">
        <v>-70.205898876406096</v>
      </c>
    </row>
    <row r="1776" spans="1:9">
      <c r="A1776" s="1" t="s">
        <v>34</v>
      </c>
      <c r="B1776" s="23">
        <f>DATE(C1776, 1, 1) + (D1776 - 1) * 7</f>
        <v>44006</v>
      </c>
      <c r="C1776" s="2">
        <v>2020</v>
      </c>
      <c r="D1776" s="2">
        <v>26</v>
      </c>
      <c r="E1776" s="2">
        <v>10290103</v>
      </c>
      <c r="F1776" s="2">
        <v>2121</v>
      </c>
      <c r="G1776" s="2">
        <v>34</v>
      </c>
      <c r="H1776" s="2">
        <v>1880.0058988763999</v>
      </c>
      <c r="I1776" s="3">
        <v>240.994101123598</v>
      </c>
    </row>
    <row r="1777" spans="1:9">
      <c r="A1777" s="4" t="s">
        <v>34</v>
      </c>
      <c r="B1777" s="23">
        <f>DATE(C1777, 1, 1) + (D1777 - 1) * 7</f>
        <v>44013</v>
      </c>
      <c r="C1777" s="5">
        <v>2020</v>
      </c>
      <c r="D1777" s="5">
        <v>27</v>
      </c>
      <c r="E1777" s="5">
        <v>10290103</v>
      </c>
      <c r="F1777" s="5">
        <v>2061</v>
      </c>
      <c r="G1777" s="5">
        <v>50</v>
      </c>
      <c r="H1777" s="5">
        <v>1838.8058988764001</v>
      </c>
      <c r="I1777" s="6">
        <v>222.19410112359901</v>
      </c>
    </row>
    <row r="1778" spans="1:9">
      <c r="A1778" s="1" t="s">
        <v>34</v>
      </c>
      <c r="B1778" s="23">
        <f>DATE(C1778, 1, 1) + (D1778 - 1) * 7</f>
        <v>44020</v>
      </c>
      <c r="C1778" s="2">
        <v>2020</v>
      </c>
      <c r="D1778" s="2">
        <v>28</v>
      </c>
      <c r="E1778" s="2">
        <v>10290103</v>
      </c>
      <c r="F1778" s="2">
        <v>2236</v>
      </c>
      <c r="G1778" s="2">
        <v>46</v>
      </c>
      <c r="H1778" s="2">
        <v>1871.0058988763999</v>
      </c>
      <c r="I1778" s="3">
        <v>364.99410112359499</v>
      </c>
    </row>
    <row r="1779" spans="1:9">
      <c r="A1779" s="4" t="s">
        <v>34</v>
      </c>
      <c r="B1779" s="23">
        <f>DATE(C1779, 1, 1) + (D1779 - 1) * 7</f>
        <v>44027</v>
      </c>
      <c r="C1779" s="5">
        <v>2020</v>
      </c>
      <c r="D1779" s="5">
        <v>29</v>
      </c>
      <c r="E1779" s="5">
        <v>10290103</v>
      </c>
      <c r="F1779" s="5">
        <v>2651</v>
      </c>
      <c r="G1779" s="5">
        <v>29</v>
      </c>
      <c r="H1779" s="5">
        <v>1863.2058988763999</v>
      </c>
      <c r="I1779" s="6">
        <v>787.79410112360097</v>
      </c>
    </row>
    <row r="1780" spans="1:9">
      <c r="A1780" s="1" t="s">
        <v>34</v>
      </c>
      <c r="B1780" s="23">
        <f>DATE(C1780, 1, 1) + (D1780 - 1) * 7</f>
        <v>44034</v>
      </c>
      <c r="C1780" s="2">
        <v>2020</v>
      </c>
      <c r="D1780" s="2">
        <v>30</v>
      </c>
      <c r="E1780" s="2">
        <v>10290103</v>
      </c>
      <c r="F1780" s="2">
        <v>2440</v>
      </c>
      <c r="G1780" s="2">
        <v>28</v>
      </c>
      <c r="H1780" s="2">
        <v>1882.0058988763999</v>
      </c>
      <c r="I1780" s="3">
        <v>557.99410112359806</v>
      </c>
    </row>
    <row r="1781" spans="1:9">
      <c r="A1781" s="4" t="s">
        <v>34</v>
      </c>
      <c r="B1781" s="23">
        <f>DATE(C1781, 1, 1) + (D1781 - 1) * 7</f>
        <v>44041</v>
      </c>
      <c r="C1781" s="5">
        <v>2020</v>
      </c>
      <c r="D1781" s="5">
        <v>31</v>
      </c>
      <c r="E1781" s="5">
        <v>10290103</v>
      </c>
      <c r="F1781" s="5">
        <v>2217</v>
      </c>
      <c r="G1781" s="5">
        <v>21</v>
      </c>
      <c r="H1781" s="5">
        <v>1929.8058988764001</v>
      </c>
      <c r="I1781" s="6">
        <v>287.194101123596</v>
      </c>
    </row>
    <row r="1782" spans="1:9">
      <c r="A1782" s="1" t="s">
        <v>34</v>
      </c>
      <c r="B1782" s="23">
        <f>DATE(C1782, 1, 1) + (D1782 - 1) * 7</f>
        <v>44048</v>
      </c>
      <c r="C1782" s="2">
        <v>2020</v>
      </c>
      <c r="D1782" s="2">
        <v>32</v>
      </c>
      <c r="E1782" s="2">
        <v>10290103</v>
      </c>
      <c r="F1782" s="2">
        <v>2090</v>
      </c>
      <c r="G1782" s="2">
        <v>18</v>
      </c>
      <c r="H1782" s="2">
        <v>1963.8058988764001</v>
      </c>
      <c r="I1782" s="3">
        <v>126.194101123599</v>
      </c>
    </row>
    <row r="1783" spans="1:9">
      <c r="A1783" s="4" t="s">
        <v>34</v>
      </c>
      <c r="B1783" s="23">
        <f>DATE(C1783, 1, 1) + (D1783 - 1) * 7</f>
        <v>44055</v>
      </c>
      <c r="C1783" s="5">
        <v>2020</v>
      </c>
      <c r="D1783" s="5">
        <v>33</v>
      </c>
      <c r="E1783" s="5">
        <v>10290103</v>
      </c>
      <c r="F1783" s="5">
        <v>1941</v>
      </c>
      <c r="G1783" s="5">
        <v>22</v>
      </c>
      <c r="H1783" s="5">
        <v>1849.4058988764</v>
      </c>
      <c r="I1783" s="6">
        <v>91.594101123596403</v>
      </c>
    </row>
    <row r="1784" spans="1:9">
      <c r="A1784" s="1" t="s">
        <v>34</v>
      </c>
      <c r="B1784" s="23">
        <f>DATE(C1784, 1, 1) + (D1784 - 1) * 7</f>
        <v>44062</v>
      </c>
      <c r="C1784" s="2">
        <v>2020</v>
      </c>
      <c r="D1784" s="2">
        <v>34</v>
      </c>
      <c r="E1784" s="2">
        <v>10290103</v>
      </c>
      <c r="F1784" s="2">
        <v>2014</v>
      </c>
      <c r="G1784" s="2">
        <v>18</v>
      </c>
      <c r="H1784" s="2">
        <v>1940.0058988763999</v>
      </c>
      <c r="I1784" s="3">
        <v>73.994101123600998</v>
      </c>
    </row>
    <row r="1785" spans="1:9">
      <c r="A1785" s="4" t="s">
        <v>34</v>
      </c>
      <c r="B1785" s="23">
        <f>DATE(C1785, 1, 1) + (D1785 - 1) * 7</f>
        <v>44069</v>
      </c>
      <c r="C1785" s="5">
        <v>2020</v>
      </c>
      <c r="D1785" s="5">
        <v>35</v>
      </c>
      <c r="E1785" s="5">
        <v>10290103</v>
      </c>
      <c r="F1785" s="5">
        <v>2078</v>
      </c>
      <c r="G1785" s="5">
        <v>23</v>
      </c>
      <c r="H1785" s="5">
        <v>1818.6058988764</v>
      </c>
      <c r="I1785" s="6">
        <v>259.39410112359701</v>
      </c>
    </row>
    <row r="1786" spans="1:9">
      <c r="A1786" s="1" t="s">
        <v>34</v>
      </c>
      <c r="B1786" s="23">
        <f>DATE(C1786, 1, 1) + (D1786 - 1) * 7</f>
        <v>44076</v>
      </c>
      <c r="C1786" s="2">
        <v>2020</v>
      </c>
      <c r="D1786" s="2">
        <v>36</v>
      </c>
      <c r="E1786" s="2">
        <v>10290103</v>
      </c>
      <c r="F1786" s="2">
        <v>2061</v>
      </c>
      <c r="G1786" s="2">
        <v>21</v>
      </c>
      <c r="H1786" s="2">
        <v>1872.2058988763999</v>
      </c>
      <c r="I1786" s="3">
        <v>188.79410112359801</v>
      </c>
    </row>
    <row r="1787" spans="1:9">
      <c r="A1787" s="4" t="s">
        <v>34</v>
      </c>
      <c r="B1787" s="23">
        <f>DATE(C1787, 1, 1) + (D1787 - 1) * 7</f>
        <v>44083</v>
      </c>
      <c r="C1787" s="5">
        <v>2020</v>
      </c>
      <c r="D1787" s="5">
        <v>37</v>
      </c>
      <c r="E1787" s="5">
        <v>10290103</v>
      </c>
      <c r="F1787" s="5">
        <v>2239</v>
      </c>
      <c r="G1787" s="5">
        <v>27</v>
      </c>
      <c r="H1787" s="5">
        <v>1814.8058988764001</v>
      </c>
      <c r="I1787" s="6">
        <v>424.194101123596</v>
      </c>
    </row>
    <row r="1788" spans="1:9">
      <c r="A1788" s="1" t="s">
        <v>34</v>
      </c>
      <c r="B1788" s="23">
        <f>DATE(C1788, 1, 1) + (D1788 - 1) * 7</f>
        <v>44090</v>
      </c>
      <c r="C1788" s="2">
        <v>2020</v>
      </c>
      <c r="D1788" s="2">
        <v>38</v>
      </c>
      <c r="E1788" s="2">
        <v>10290103</v>
      </c>
      <c r="F1788" s="2">
        <v>2127</v>
      </c>
      <c r="G1788" s="2">
        <v>45</v>
      </c>
      <c r="H1788" s="2">
        <v>1846.8058988764001</v>
      </c>
      <c r="I1788" s="3">
        <v>280.19410112359901</v>
      </c>
    </row>
    <row r="1789" spans="1:9">
      <c r="A1789" s="4" t="s">
        <v>34</v>
      </c>
      <c r="B1789" s="23">
        <f>DATE(C1789, 1, 1) + (D1789 - 1) * 7</f>
        <v>44097</v>
      </c>
      <c r="C1789" s="5">
        <v>2020</v>
      </c>
      <c r="D1789" s="5">
        <v>39</v>
      </c>
      <c r="E1789" s="5">
        <v>10290103</v>
      </c>
      <c r="F1789" s="5">
        <v>1891</v>
      </c>
      <c r="G1789" s="5">
        <v>41</v>
      </c>
      <c r="H1789" s="5">
        <v>1888.8058988764001</v>
      </c>
      <c r="I1789" s="6">
        <v>2.1941011235999199</v>
      </c>
    </row>
    <row r="1790" spans="1:9">
      <c r="A1790" s="1" t="s">
        <v>34</v>
      </c>
      <c r="B1790" s="23">
        <f>DATE(C1790, 1, 1) + (D1790 - 1) * 7</f>
        <v>44104</v>
      </c>
      <c r="C1790" s="2">
        <v>2020</v>
      </c>
      <c r="D1790" s="2">
        <v>40</v>
      </c>
      <c r="E1790" s="2">
        <v>10290103</v>
      </c>
      <c r="F1790" s="2">
        <v>2142</v>
      </c>
      <c r="G1790" s="2">
        <v>52</v>
      </c>
      <c r="H1790" s="2">
        <v>1937.0058988763999</v>
      </c>
      <c r="I1790" s="3">
        <v>204.994101123598</v>
      </c>
    </row>
    <row r="1791" spans="1:9">
      <c r="A1791" s="4" t="s">
        <v>34</v>
      </c>
      <c r="B1791" s="23">
        <f>DATE(C1791, 1, 1) + (D1791 - 1) * 7</f>
        <v>44111</v>
      </c>
      <c r="C1791" s="5">
        <v>2020</v>
      </c>
      <c r="D1791" s="5">
        <v>41</v>
      </c>
      <c r="E1791" s="5">
        <v>10290103</v>
      </c>
      <c r="F1791" s="5">
        <v>2157</v>
      </c>
      <c r="G1791" s="5">
        <v>75</v>
      </c>
      <c r="H1791" s="5">
        <v>1896.8058988764001</v>
      </c>
      <c r="I1791" s="6">
        <v>260.19410112359799</v>
      </c>
    </row>
    <row r="1792" spans="1:9">
      <c r="A1792" s="1" t="s">
        <v>34</v>
      </c>
      <c r="B1792" s="23">
        <f>DATE(C1792, 1, 1) + (D1792 - 1) * 7</f>
        <v>44118</v>
      </c>
      <c r="C1792" s="2">
        <v>2020</v>
      </c>
      <c r="D1792" s="2">
        <v>42</v>
      </c>
      <c r="E1792" s="2">
        <v>10290103</v>
      </c>
      <c r="F1792" s="2">
        <v>2216</v>
      </c>
      <c r="G1792" s="2">
        <v>101</v>
      </c>
      <c r="H1792" s="2">
        <v>1966.4058988764</v>
      </c>
      <c r="I1792" s="3">
        <v>249.59410112359799</v>
      </c>
    </row>
    <row r="1793" spans="1:9">
      <c r="A1793" s="4" t="s">
        <v>34</v>
      </c>
      <c r="B1793" s="23">
        <f>DATE(C1793, 1, 1) + (D1793 - 1) * 7</f>
        <v>44125</v>
      </c>
      <c r="C1793" s="5">
        <v>2020</v>
      </c>
      <c r="D1793" s="5">
        <v>43</v>
      </c>
      <c r="E1793" s="5">
        <v>10290103</v>
      </c>
      <c r="F1793" s="5">
        <v>2228</v>
      </c>
      <c r="G1793" s="5">
        <v>135</v>
      </c>
      <c r="H1793" s="5">
        <v>2010.6058988764</v>
      </c>
      <c r="I1793" s="6">
        <v>217.39410112359801</v>
      </c>
    </row>
    <row r="1794" spans="1:9">
      <c r="A1794" s="1" t="s">
        <v>34</v>
      </c>
      <c r="B1794" s="23">
        <f>DATE(C1794, 1, 1) + (D1794 - 1) * 7</f>
        <v>44132</v>
      </c>
      <c r="C1794" s="2">
        <v>2020</v>
      </c>
      <c r="D1794" s="2">
        <v>44</v>
      </c>
      <c r="E1794" s="2">
        <v>10290103</v>
      </c>
      <c r="F1794" s="2">
        <v>2474</v>
      </c>
      <c r="G1794" s="2">
        <v>228</v>
      </c>
      <c r="H1794" s="2">
        <v>2011.6058988764</v>
      </c>
      <c r="I1794" s="3">
        <v>462.394101123599</v>
      </c>
    </row>
    <row r="1795" spans="1:9">
      <c r="A1795" s="4" t="s">
        <v>34</v>
      </c>
      <c r="B1795" s="23">
        <f>DATE(C1795, 1, 1) + (D1795 - 1) * 7</f>
        <v>44139</v>
      </c>
      <c r="C1795" s="5">
        <v>2020</v>
      </c>
      <c r="D1795" s="5">
        <v>45</v>
      </c>
      <c r="E1795" s="5">
        <v>10290103</v>
      </c>
      <c r="F1795" s="5">
        <v>2562</v>
      </c>
      <c r="G1795" s="5">
        <v>352</v>
      </c>
      <c r="H1795" s="5">
        <v>2056.4058988764</v>
      </c>
      <c r="I1795" s="6">
        <v>505.594101123597</v>
      </c>
    </row>
    <row r="1796" spans="1:9">
      <c r="A1796" s="1" t="s">
        <v>34</v>
      </c>
      <c r="B1796" s="23">
        <f>DATE(C1796, 1, 1) + (D1796 - 1) * 7</f>
        <v>44146</v>
      </c>
      <c r="C1796" s="2">
        <v>2020</v>
      </c>
      <c r="D1796" s="2">
        <v>46</v>
      </c>
      <c r="E1796" s="2">
        <v>10290103</v>
      </c>
      <c r="F1796" s="2">
        <v>2738</v>
      </c>
      <c r="G1796" s="2">
        <v>485</v>
      </c>
      <c r="H1796" s="2">
        <v>2104.8058988764001</v>
      </c>
      <c r="I1796" s="3">
        <v>633.19410112359799</v>
      </c>
    </row>
    <row r="1797" spans="1:9">
      <c r="A1797" s="4" t="s">
        <v>34</v>
      </c>
      <c r="B1797" s="23">
        <f>DATE(C1797, 1, 1) + (D1797 - 1) * 7</f>
        <v>44153</v>
      </c>
      <c r="C1797" s="5">
        <v>2020</v>
      </c>
      <c r="D1797" s="5">
        <v>47</v>
      </c>
      <c r="E1797" s="5">
        <v>10290103</v>
      </c>
      <c r="F1797" s="5">
        <v>2708</v>
      </c>
      <c r="G1797" s="5">
        <v>516</v>
      </c>
      <c r="H1797" s="5">
        <v>2144.4058988764</v>
      </c>
      <c r="I1797" s="6">
        <v>563.59410112359899</v>
      </c>
    </row>
    <row r="1798" spans="1:9">
      <c r="A1798" s="1" t="s">
        <v>34</v>
      </c>
      <c r="B1798" s="23">
        <f>DATE(C1798, 1, 1) + (D1798 - 1) * 7</f>
        <v>44160</v>
      </c>
      <c r="C1798" s="2">
        <v>2020</v>
      </c>
      <c r="D1798" s="2">
        <v>48</v>
      </c>
      <c r="E1798" s="2">
        <v>10290103</v>
      </c>
      <c r="F1798" s="2">
        <v>2701</v>
      </c>
      <c r="G1798" s="2">
        <v>530</v>
      </c>
      <c r="H1798" s="2">
        <v>2227.0058988763999</v>
      </c>
      <c r="I1798" s="3">
        <v>473.99410112359902</v>
      </c>
    </row>
    <row r="1799" spans="1:9">
      <c r="A1799" s="4" t="s">
        <v>34</v>
      </c>
      <c r="B1799" s="23">
        <f>DATE(C1799, 1, 1) + (D1799 - 1) * 7</f>
        <v>44167</v>
      </c>
      <c r="C1799" s="5">
        <v>2020</v>
      </c>
      <c r="D1799" s="5">
        <v>49</v>
      </c>
      <c r="E1799" s="5">
        <v>10290103</v>
      </c>
      <c r="F1799" s="5">
        <v>2853</v>
      </c>
      <c r="G1799" s="5">
        <v>536</v>
      </c>
      <c r="H1799" s="5">
        <v>2267.0058988763999</v>
      </c>
      <c r="I1799" s="6">
        <v>585.99410112359806</v>
      </c>
    </row>
    <row r="1800" spans="1:9">
      <c r="A1800" s="1" t="s">
        <v>34</v>
      </c>
      <c r="B1800" s="23">
        <f>DATE(C1800, 1, 1) + (D1800 - 1) * 7</f>
        <v>44174</v>
      </c>
      <c r="C1800" s="2">
        <v>2020</v>
      </c>
      <c r="D1800" s="2">
        <v>50</v>
      </c>
      <c r="E1800" s="2">
        <v>10290103</v>
      </c>
      <c r="F1800" s="2">
        <v>3031</v>
      </c>
      <c r="G1800" s="2">
        <v>596</v>
      </c>
      <c r="H1800" s="2">
        <v>2308.6058988763998</v>
      </c>
      <c r="I1800" s="3">
        <v>722.39410112359803</v>
      </c>
    </row>
    <row r="1801" spans="1:9">
      <c r="A1801" s="4" t="s">
        <v>34</v>
      </c>
      <c r="B1801" s="23">
        <f>DATE(C1801, 1, 1) + (D1801 - 1) * 7</f>
        <v>44181</v>
      </c>
      <c r="C1801" s="5">
        <v>2020</v>
      </c>
      <c r="D1801" s="5">
        <v>51</v>
      </c>
      <c r="E1801" s="5">
        <v>10290103</v>
      </c>
      <c r="F1801" s="5">
        <v>2923</v>
      </c>
      <c r="G1801" s="5">
        <v>575</v>
      </c>
      <c r="H1801" s="5">
        <v>2424.8058988764001</v>
      </c>
      <c r="I1801" s="6">
        <v>498.19410112359901</v>
      </c>
    </row>
    <row r="1802" spans="1:9">
      <c r="A1802" s="1" t="s">
        <v>34</v>
      </c>
      <c r="B1802" s="23">
        <f>DATE(C1802, 1, 1) + (D1802 - 1) * 7</f>
        <v>44188</v>
      </c>
      <c r="C1802" s="2">
        <v>2020</v>
      </c>
      <c r="D1802" s="2">
        <v>52</v>
      </c>
      <c r="E1802" s="2">
        <v>10290103</v>
      </c>
      <c r="F1802" s="2">
        <v>2801</v>
      </c>
      <c r="G1802" s="2">
        <v>485</v>
      </c>
      <c r="H1802" s="2">
        <v>2574.0058988763999</v>
      </c>
      <c r="I1802" s="3">
        <v>226.99410112359899</v>
      </c>
    </row>
    <row r="1803" spans="1:9">
      <c r="A1803" s="4" t="s">
        <v>34</v>
      </c>
      <c r="B1803" s="23">
        <f>DATE(C1803, 1, 1) + (D1803 - 1) * 7</f>
        <v>44195</v>
      </c>
      <c r="C1803" s="5">
        <v>2020</v>
      </c>
      <c r="D1803" s="5">
        <v>53</v>
      </c>
      <c r="E1803" s="5">
        <v>10290103</v>
      </c>
      <c r="F1803" s="5">
        <v>3162</v>
      </c>
      <c r="G1803" s="5">
        <v>499</v>
      </c>
      <c r="H1803" s="5">
        <v>2541.3398876404499</v>
      </c>
      <c r="I1803" s="6">
        <v>620.66011235955</v>
      </c>
    </row>
    <row r="1804" spans="1:9">
      <c r="A1804" s="1" t="s">
        <v>35</v>
      </c>
      <c r="B1804" s="23">
        <f>DATE(C1804, 1, 1) + (D1804 - 1) * 7</f>
        <v>43831</v>
      </c>
      <c r="C1804" s="2">
        <v>2020</v>
      </c>
      <c r="D1804" s="2">
        <v>1</v>
      </c>
      <c r="E1804" s="2">
        <v>19328560</v>
      </c>
      <c r="F1804" s="2">
        <v>5346</v>
      </c>
      <c r="G1804" s="2">
        <v>0</v>
      </c>
      <c r="H1804" s="2">
        <v>5792.5236423222796</v>
      </c>
      <c r="I1804" s="3">
        <v>-446.52364232227501</v>
      </c>
    </row>
    <row r="1805" spans="1:9">
      <c r="A1805" s="4" t="s">
        <v>35</v>
      </c>
      <c r="B1805" s="23">
        <f>DATE(C1805, 1, 1) + (D1805 - 1) * 7</f>
        <v>43838</v>
      </c>
      <c r="C1805" s="5">
        <v>2020</v>
      </c>
      <c r="D1805" s="5">
        <v>2</v>
      </c>
      <c r="E1805" s="5">
        <v>19328560</v>
      </c>
      <c r="F1805" s="5">
        <v>5376</v>
      </c>
      <c r="G1805" s="5">
        <v>0</v>
      </c>
      <c r="H1805" s="5">
        <v>5777.0236423221204</v>
      </c>
      <c r="I1805" s="6">
        <v>-401.02364232212301</v>
      </c>
    </row>
    <row r="1806" spans="1:9">
      <c r="A1806" s="1" t="s">
        <v>35</v>
      </c>
      <c r="B1806" s="23">
        <f>DATE(C1806, 1, 1) + (D1806 - 1) * 7</f>
        <v>43845</v>
      </c>
      <c r="C1806" s="2">
        <v>2020</v>
      </c>
      <c r="D1806" s="2">
        <v>3</v>
      </c>
      <c r="E1806" s="2">
        <v>19328560</v>
      </c>
      <c r="F1806" s="2">
        <v>5419</v>
      </c>
      <c r="G1806" s="2">
        <v>0</v>
      </c>
      <c r="H1806" s="2">
        <v>5737.8569756554598</v>
      </c>
      <c r="I1806" s="3">
        <v>-318.85697565545502</v>
      </c>
    </row>
    <row r="1807" spans="1:9">
      <c r="A1807" s="4" t="s">
        <v>35</v>
      </c>
      <c r="B1807" s="23">
        <f>DATE(C1807, 1, 1) + (D1807 - 1) * 7</f>
        <v>43852</v>
      </c>
      <c r="C1807" s="5">
        <v>2020</v>
      </c>
      <c r="D1807" s="5">
        <v>4</v>
      </c>
      <c r="E1807" s="5">
        <v>19328560</v>
      </c>
      <c r="F1807" s="5">
        <v>5350</v>
      </c>
      <c r="G1807" s="5">
        <v>0</v>
      </c>
      <c r="H1807" s="5">
        <v>5700.6903089887901</v>
      </c>
      <c r="I1807" s="6">
        <v>-350.69030898878998</v>
      </c>
    </row>
    <row r="1808" spans="1:9">
      <c r="A1808" s="1" t="s">
        <v>35</v>
      </c>
      <c r="B1808" s="23">
        <f>DATE(C1808, 1, 1) + (D1808 - 1) * 7</f>
        <v>43859</v>
      </c>
      <c r="C1808" s="2">
        <v>2020</v>
      </c>
      <c r="D1808" s="2">
        <v>5</v>
      </c>
      <c r="E1808" s="2">
        <v>19328560</v>
      </c>
      <c r="F1808" s="2">
        <v>5432</v>
      </c>
      <c r="G1808" s="2">
        <v>0</v>
      </c>
      <c r="H1808" s="2">
        <v>5714.5236423221304</v>
      </c>
      <c r="I1808" s="3">
        <v>-282.52364232212602</v>
      </c>
    </row>
    <row r="1809" spans="1:9">
      <c r="A1809" s="4" t="s">
        <v>35</v>
      </c>
      <c r="B1809" s="23">
        <f>DATE(C1809, 1, 1) + (D1809 - 1) * 7</f>
        <v>43866</v>
      </c>
      <c r="C1809" s="5">
        <v>2020</v>
      </c>
      <c r="D1809" s="5">
        <v>6</v>
      </c>
      <c r="E1809" s="5">
        <v>19328560</v>
      </c>
      <c r="F1809" s="5">
        <v>5433</v>
      </c>
      <c r="G1809" s="5">
        <v>0</v>
      </c>
      <c r="H1809" s="5">
        <v>5538.3569756554598</v>
      </c>
      <c r="I1809" s="6">
        <v>-105.35697565545701</v>
      </c>
    </row>
    <row r="1810" spans="1:9">
      <c r="A1810" s="1" t="s">
        <v>35</v>
      </c>
      <c r="B1810" s="23">
        <f>DATE(C1810, 1, 1) + (D1810 - 1) * 7</f>
        <v>43873</v>
      </c>
      <c r="C1810" s="2">
        <v>2020</v>
      </c>
      <c r="D1810" s="2">
        <v>7</v>
      </c>
      <c r="E1810" s="2">
        <v>19328560</v>
      </c>
      <c r="F1810" s="2">
        <v>5385</v>
      </c>
      <c r="G1810" s="2">
        <v>0</v>
      </c>
      <c r="H1810" s="2">
        <v>5549.8569756554598</v>
      </c>
      <c r="I1810" s="3">
        <v>-164.856975655458</v>
      </c>
    </row>
    <row r="1811" spans="1:9">
      <c r="A1811" s="4" t="s">
        <v>35</v>
      </c>
      <c r="B1811" s="23">
        <f>DATE(C1811, 1, 1) + (D1811 - 1) * 7</f>
        <v>43880</v>
      </c>
      <c r="C1811" s="5">
        <v>2020</v>
      </c>
      <c r="D1811" s="5">
        <v>8</v>
      </c>
      <c r="E1811" s="5">
        <v>19328560</v>
      </c>
      <c r="F1811" s="5">
        <v>5211</v>
      </c>
      <c r="G1811" s="5">
        <v>0</v>
      </c>
      <c r="H1811" s="5">
        <v>5542.1903089887901</v>
      </c>
      <c r="I1811" s="6">
        <v>-331.19030898879203</v>
      </c>
    </row>
    <row r="1812" spans="1:9">
      <c r="A1812" s="1" t="s">
        <v>35</v>
      </c>
      <c r="B1812" s="23">
        <f>DATE(C1812, 1, 1) + (D1812 - 1) * 7</f>
        <v>43887</v>
      </c>
      <c r="C1812" s="2">
        <v>2020</v>
      </c>
      <c r="D1812" s="2">
        <v>9</v>
      </c>
      <c r="E1812" s="2">
        <v>19328560</v>
      </c>
      <c r="F1812" s="2">
        <v>5341</v>
      </c>
      <c r="G1812" s="2">
        <v>0</v>
      </c>
      <c r="H1812" s="2">
        <v>5609.8283707865403</v>
      </c>
      <c r="I1812" s="3">
        <v>-268.82837078653802</v>
      </c>
    </row>
    <row r="1813" spans="1:9">
      <c r="A1813" s="4" t="s">
        <v>35</v>
      </c>
      <c r="B1813" s="23">
        <f>DATE(C1813, 1, 1) + (D1813 - 1) * 7</f>
        <v>43894</v>
      </c>
      <c r="C1813" s="5">
        <v>2020</v>
      </c>
      <c r="D1813" s="5">
        <v>10</v>
      </c>
      <c r="E1813" s="5">
        <v>19328560</v>
      </c>
      <c r="F1813" s="5">
        <v>5182</v>
      </c>
      <c r="G1813" s="5">
        <v>0</v>
      </c>
      <c r="H1813" s="5">
        <v>5474.8283707865403</v>
      </c>
      <c r="I1813" s="6">
        <v>-292.82837078654097</v>
      </c>
    </row>
    <row r="1814" spans="1:9">
      <c r="A1814" s="1" t="s">
        <v>35</v>
      </c>
      <c r="B1814" s="23">
        <f>DATE(C1814, 1, 1) + (D1814 - 1) * 7</f>
        <v>43901</v>
      </c>
      <c r="C1814" s="2">
        <v>2020</v>
      </c>
      <c r="D1814" s="2">
        <v>11</v>
      </c>
      <c r="E1814" s="2">
        <v>19328560</v>
      </c>
      <c r="F1814" s="2">
        <v>5097</v>
      </c>
      <c r="G1814" s="2">
        <v>0</v>
      </c>
      <c r="H1814" s="2">
        <v>5395.2283707865399</v>
      </c>
      <c r="I1814" s="3">
        <v>-298.22837078654101</v>
      </c>
    </row>
    <row r="1815" spans="1:9">
      <c r="A1815" s="4" t="s">
        <v>35</v>
      </c>
      <c r="B1815" s="23">
        <f>DATE(C1815, 1, 1) + (D1815 - 1) * 7</f>
        <v>43908</v>
      </c>
      <c r="C1815" s="5">
        <v>2020</v>
      </c>
      <c r="D1815" s="5">
        <v>12</v>
      </c>
      <c r="E1815" s="5">
        <v>19328560</v>
      </c>
      <c r="F1815" s="5">
        <v>5032</v>
      </c>
      <c r="G1815" s="5">
        <v>3</v>
      </c>
      <c r="H1815" s="5">
        <v>5306.6283707865296</v>
      </c>
      <c r="I1815" s="6">
        <v>-274.62837078653399</v>
      </c>
    </row>
    <row r="1816" spans="1:9">
      <c r="A1816" s="1" t="s">
        <v>35</v>
      </c>
      <c r="B1816" s="23">
        <f>DATE(C1816, 1, 1) + (D1816 - 1) * 7</f>
        <v>43915</v>
      </c>
      <c r="C1816" s="2">
        <v>2020</v>
      </c>
      <c r="D1816" s="2">
        <v>13</v>
      </c>
      <c r="E1816" s="2">
        <v>19328560</v>
      </c>
      <c r="F1816" s="2">
        <v>5180</v>
      </c>
      <c r="G1816" s="2">
        <v>40</v>
      </c>
      <c r="H1816" s="2">
        <v>5242.2283707865399</v>
      </c>
      <c r="I1816" s="3">
        <v>-62.2283707865408</v>
      </c>
    </row>
    <row r="1817" spans="1:9">
      <c r="A1817" s="4" t="s">
        <v>35</v>
      </c>
      <c r="B1817" s="23">
        <f>DATE(C1817, 1, 1) + (D1817 - 1) * 7</f>
        <v>43922</v>
      </c>
      <c r="C1817" s="5">
        <v>2020</v>
      </c>
      <c r="D1817" s="5">
        <v>14</v>
      </c>
      <c r="E1817" s="5">
        <v>19328560</v>
      </c>
      <c r="F1817" s="5">
        <v>5190</v>
      </c>
      <c r="G1817" s="5">
        <v>108</v>
      </c>
      <c r="H1817" s="5">
        <v>5159.4283707865397</v>
      </c>
      <c r="I1817" s="6">
        <v>30.571629213462099</v>
      </c>
    </row>
    <row r="1818" spans="1:9">
      <c r="A1818" s="1" t="s">
        <v>35</v>
      </c>
      <c r="B1818" s="23">
        <f>DATE(C1818, 1, 1) + (D1818 - 1) * 7</f>
        <v>43929</v>
      </c>
      <c r="C1818" s="2">
        <v>2020</v>
      </c>
      <c r="D1818" s="2">
        <v>15</v>
      </c>
      <c r="E1818" s="2">
        <v>19328560</v>
      </c>
      <c r="F1818" s="2">
        <v>5237</v>
      </c>
      <c r="G1818" s="2">
        <v>165</v>
      </c>
      <c r="H1818" s="2">
        <v>5064.4283707865397</v>
      </c>
      <c r="I1818" s="3">
        <v>172.57162921346401</v>
      </c>
    </row>
    <row r="1819" spans="1:9">
      <c r="A1819" s="4" t="s">
        <v>35</v>
      </c>
      <c r="B1819" s="23">
        <f>DATE(C1819, 1, 1) + (D1819 - 1) * 7</f>
        <v>43936</v>
      </c>
      <c r="C1819" s="5">
        <v>2020</v>
      </c>
      <c r="D1819" s="5">
        <v>16</v>
      </c>
      <c r="E1819" s="5">
        <v>19328560</v>
      </c>
      <c r="F1819" s="5">
        <v>5126</v>
      </c>
      <c r="G1819" s="5">
        <v>135</v>
      </c>
      <c r="H1819" s="5">
        <v>4998.0283707865401</v>
      </c>
      <c r="I1819" s="6">
        <v>127.971629213461</v>
      </c>
    </row>
    <row r="1820" spans="1:9">
      <c r="A1820" s="1" t="s">
        <v>35</v>
      </c>
      <c r="B1820" s="23">
        <f>DATE(C1820, 1, 1) + (D1820 - 1) * 7</f>
        <v>43943</v>
      </c>
      <c r="C1820" s="2">
        <v>2020</v>
      </c>
      <c r="D1820" s="2">
        <v>17</v>
      </c>
      <c r="E1820" s="2">
        <v>19328560</v>
      </c>
      <c r="F1820" s="2">
        <v>5092</v>
      </c>
      <c r="G1820" s="2">
        <v>168</v>
      </c>
      <c r="H1820" s="2">
        <v>4876.2283707865399</v>
      </c>
      <c r="I1820" s="3">
        <v>215.77162921345899</v>
      </c>
    </row>
    <row r="1821" spans="1:9">
      <c r="A1821" s="4" t="s">
        <v>35</v>
      </c>
      <c r="B1821" s="23">
        <f>DATE(C1821, 1, 1) + (D1821 - 1) * 7</f>
        <v>43950</v>
      </c>
      <c r="C1821" s="5">
        <v>2020</v>
      </c>
      <c r="D1821" s="5">
        <v>18</v>
      </c>
      <c r="E1821" s="5">
        <v>19328560</v>
      </c>
      <c r="F1821" s="5">
        <v>4861</v>
      </c>
      <c r="G1821" s="5">
        <v>171</v>
      </c>
      <c r="H1821" s="5">
        <v>4877.4283707865397</v>
      </c>
      <c r="I1821" s="6">
        <v>-16.428370786535201</v>
      </c>
    </row>
    <row r="1822" spans="1:9">
      <c r="A1822" s="1" t="s">
        <v>35</v>
      </c>
      <c r="B1822" s="23">
        <f>DATE(C1822, 1, 1) + (D1822 - 1) * 7</f>
        <v>43957</v>
      </c>
      <c r="C1822" s="2">
        <v>2020</v>
      </c>
      <c r="D1822" s="2">
        <v>19</v>
      </c>
      <c r="E1822" s="2">
        <v>19328560</v>
      </c>
      <c r="F1822" s="2">
        <v>4817</v>
      </c>
      <c r="G1822" s="2">
        <v>171</v>
      </c>
      <c r="H1822" s="2">
        <v>4671.2283707865399</v>
      </c>
      <c r="I1822" s="3">
        <v>145.77162921346499</v>
      </c>
    </row>
    <row r="1823" spans="1:9">
      <c r="A1823" s="4" t="s">
        <v>35</v>
      </c>
      <c r="B1823" s="23">
        <f>DATE(C1823, 1, 1) + (D1823 - 1) * 7</f>
        <v>43964</v>
      </c>
      <c r="C1823" s="5">
        <v>2020</v>
      </c>
      <c r="D1823" s="5">
        <v>20</v>
      </c>
      <c r="E1823" s="5">
        <v>19328560</v>
      </c>
      <c r="F1823" s="5">
        <v>4870</v>
      </c>
      <c r="G1823" s="5">
        <v>146</v>
      </c>
      <c r="H1823" s="5">
        <v>4610.0283707865301</v>
      </c>
      <c r="I1823" s="6">
        <v>259.97162921346597</v>
      </c>
    </row>
    <row r="1824" spans="1:9">
      <c r="A1824" s="1" t="s">
        <v>35</v>
      </c>
      <c r="B1824" s="23">
        <f>DATE(C1824, 1, 1) + (D1824 - 1) * 7</f>
        <v>43971</v>
      </c>
      <c r="C1824" s="2">
        <v>2020</v>
      </c>
      <c r="D1824" s="2">
        <v>21</v>
      </c>
      <c r="E1824" s="2">
        <v>19328560</v>
      </c>
      <c r="F1824" s="2">
        <v>4560</v>
      </c>
      <c r="G1824" s="2">
        <v>78</v>
      </c>
      <c r="H1824" s="2">
        <v>4652.4283707865397</v>
      </c>
      <c r="I1824" s="3">
        <v>-92.428370786537897</v>
      </c>
    </row>
    <row r="1825" spans="1:9">
      <c r="A1825" s="4" t="s">
        <v>35</v>
      </c>
      <c r="B1825" s="23">
        <f>DATE(C1825, 1, 1) + (D1825 - 1) * 7</f>
        <v>43978</v>
      </c>
      <c r="C1825" s="5">
        <v>2020</v>
      </c>
      <c r="D1825" s="5">
        <v>22</v>
      </c>
      <c r="E1825" s="5">
        <v>19328560</v>
      </c>
      <c r="F1825" s="5">
        <v>4559</v>
      </c>
      <c r="G1825" s="5">
        <v>81</v>
      </c>
      <c r="H1825" s="5">
        <v>4588.6283707865396</v>
      </c>
      <c r="I1825" s="6">
        <v>-29.628370786539602</v>
      </c>
    </row>
    <row r="1826" spans="1:9">
      <c r="A1826" s="1" t="s">
        <v>35</v>
      </c>
      <c r="B1826" s="23">
        <f>DATE(C1826, 1, 1) + (D1826 - 1) * 7</f>
        <v>43985</v>
      </c>
      <c r="C1826" s="2">
        <v>2020</v>
      </c>
      <c r="D1826" s="2">
        <v>23</v>
      </c>
      <c r="E1826" s="2">
        <v>19328560</v>
      </c>
      <c r="F1826" s="2">
        <v>4910</v>
      </c>
      <c r="G1826" s="2">
        <v>67</v>
      </c>
      <c r="H1826" s="2">
        <v>4623.2283707865399</v>
      </c>
      <c r="I1826" s="3">
        <v>286.77162921346098</v>
      </c>
    </row>
    <row r="1827" spans="1:9">
      <c r="A1827" s="4" t="s">
        <v>35</v>
      </c>
      <c r="B1827" s="23">
        <f>DATE(C1827, 1, 1) + (D1827 - 1) * 7</f>
        <v>43992</v>
      </c>
      <c r="C1827" s="5">
        <v>2020</v>
      </c>
      <c r="D1827" s="5">
        <v>24</v>
      </c>
      <c r="E1827" s="5">
        <v>19328560</v>
      </c>
      <c r="F1827" s="5">
        <v>5079</v>
      </c>
      <c r="G1827" s="5">
        <v>77</v>
      </c>
      <c r="H1827" s="5">
        <v>4661.8283707865403</v>
      </c>
      <c r="I1827" s="6">
        <v>417.17162921345999</v>
      </c>
    </row>
    <row r="1828" spans="1:9">
      <c r="A1828" s="1" t="s">
        <v>35</v>
      </c>
      <c r="B1828" s="23">
        <f>DATE(C1828, 1, 1) + (D1828 - 1) * 7</f>
        <v>43999</v>
      </c>
      <c r="C1828" s="2">
        <v>2020</v>
      </c>
      <c r="D1828" s="2">
        <v>25</v>
      </c>
      <c r="E1828" s="2">
        <v>19328560</v>
      </c>
      <c r="F1828" s="2">
        <v>4677</v>
      </c>
      <c r="G1828" s="2">
        <v>102</v>
      </c>
      <c r="H1828" s="2">
        <v>4770.0283707865401</v>
      </c>
      <c r="I1828" s="3">
        <v>-93.028370786542794</v>
      </c>
    </row>
    <row r="1829" spans="1:9">
      <c r="A1829" s="4" t="s">
        <v>35</v>
      </c>
      <c r="B1829" s="23">
        <f>DATE(C1829, 1, 1) + (D1829 - 1) * 7</f>
        <v>44006</v>
      </c>
      <c r="C1829" s="5">
        <v>2020</v>
      </c>
      <c r="D1829" s="5">
        <v>26</v>
      </c>
      <c r="E1829" s="5">
        <v>19328560</v>
      </c>
      <c r="F1829" s="5">
        <v>4827</v>
      </c>
      <c r="G1829" s="5">
        <v>100</v>
      </c>
      <c r="H1829" s="5">
        <v>4545.4283707865397</v>
      </c>
      <c r="I1829" s="6">
        <v>281.57162921346099</v>
      </c>
    </row>
    <row r="1830" spans="1:9">
      <c r="A1830" s="1" t="s">
        <v>35</v>
      </c>
      <c r="B1830" s="23">
        <f>DATE(C1830, 1, 1) + (D1830 - 1) * 7</f>
        <v>44013</v>
      </c>
      <c r="C1830" s="2">
        <v>2020</v>
      </c>
      <c r="D1830" s="2">
        <v>27</v>
      </c>
      <c r="E1830" s="2">
        <v>19328560</v>
      </c>
      <c r="F1830" s="2">
        <v>5288</v>
      </c>
      <c r="G1830" s="2">
        <v>138</v>
      </c>
      <c r="H1830" s="2">
        <v>4442.6283707865396</v>
      </c>
      <c r="I1830" s="3">
        <v>845.37162921346203</v>
      </c>
    </row>
    <row r="1831" spans="1:9">
      <c r="A1831" s="4" t="s">
        <v>35</v>
      </c>
      <c r="B1831" s="23">
        <f>DATE(C1831, 1, 1) + (D1831 - 1) * 7</f>
        <v>44020</v>
      </c>
      <c r="C1831" s="5">
        <v>2020</v>
      </c>
      <c r="D1831" s="5">
        <v>28</v>
      </c>
      <c r="E1831" s="5">
        <v>19328560</v>
      </c>
      <c r="F1831" s="5">
        <v>4900</v>
      </c>
      <c r="G1831" s="5">
        <v>134</v>
      </c>
      <c r="H1831" s="5">
        <v>4460.6283707865396</v>
      </c>
      <c r="I1831" s="6">
        <v>439.37162921345799</v>
      </c>
    </row>
    <row r="1832" spans="1:9">
      <c r="A1832" s="1" t="s">
        <v>35</v>
      </c>
      <c r="B1832" s="23">
        <f>DATE(C1832, 1, 1) + (D1832 - 1) * 7</f>
        <v>44027</v>
      </c>
      <c r="C1832" s="2">
        <v>2020</v>
      </c>
      <c r="D1832" s="2">
        <v>29</v>
      </c>
      <c r="E1832" s="2">
        <v>19328560</v>
      </c>
      <c r="F1832" s="2">
        <v>4727</v>
      </c>
      <c r="G1832" s="2">
        <v>142</v>
      </c>
      <c r="H1832" s="2">
        <v>4377.4283707865297</v>
      </c>
      <c r="I1832" s="3">
        <v>349.57162921346799</v>
      </c>
    </row>
    <row r="1833" spans="1:9">
      <c r="A1833" s="4" t="s">
        <v>35</v>
      </c>
      <c r="B1833" s="23">
        <f>DATE(C1833, 1, 1) + (D1833 - 1) * 7</f>
        <v>44034</v>
      </c>
      <c r="C1833" s="5">
        <v>2020</v>
      </c>
      <c r="D1833" s="5">
        <v>30</v>
      </c>
      <c r="E1833" s="5">
        <v>19328560</v>
      </c>
      <c r="F1833" s="5">
        <v>4951</v>
      </c>
      <c r="G1833" s="5">
        <v>161</v>
      </c>
      <c r="H1833" s="5">
        <v>4597.8283707865403</v>
      </c>
      <c r="I1833" s="6">
        <v>353.17162921346198</v>
      </c>
    </row>
    <row r="1834" spans="1:9">
      <c r="A1834" s="1" t="s">
        <v>35</v>
      </c>
      <c r="B1834" s="23">
        <f>DATE(C1834, 1, 1) + (D1834 - 1) * 7</f>
        <v>44041</v>
      </c>
      <c r="C1834" s="2">
        <v>2020</v>
      </c>
      <c r="D1834" s="2">
        <v>31</v>
      </c>
      <c r="E1834" s="2">
        <v>19328560</v>
      </c>
      <c r="F1834" s="2">
        <v>5560</v>
      </c>
      <c r="G1834" s="2">
        <v>226</v>
      </c>
      <c r="H1834" s="2">
        <v>4656.8283707865403</v>
      </c>
      <c r="I1834" s="3">
        <v>903.17162921346005</v>
      </c>
    </row>
    <row r="1835" spans="1:9">
      <c r="A1835" s="4" t="s">
        <v>35</v>
      </c>
      <c r="B1835" s="23">
        <f>DATE(C1835, 1, 1) + (D1835 - 1) * 7</f>
        <v>44048</v>
      </c>
      <c r="C1835" s="5">
        <v>2020</v>
      </c>
      <c r="D1835" s="5">
        <v>32</v>
      </c>
      <c r="E1835" s="5">
        <v>19328560</v>
      </c>
      <c r="F1835" s="5">
        <v>5318</v>
      </c>
      <c r="G1835" s="5">
        <v>287</v>
      </c>
      <c r="H1835" s="5">
        <v>4475.2283707865399</v>
      </c>
      <c r="I1835" s="6">
        <v>842.77162921346405</v>
      </c>
    </row>
    <row r="1836" spans="1:9">
      <c r="A1836" s="1" t="s">
        <v>35</v>
      </c>
      <c r="B1836" s="23">
        <f>DATE(C1836, 1, 1) + (D1836 - 1) * 7</f>
        <v>44055</v>
      </c>
      <c r="C1836" s="2">
        <v>2020</v>
      </c>
      <c r="D1836" s="2">
        <v>33</v>
      </c>
      <c r="E1836" s="2">
        <v>19328560</v>
      </c>
      <c r="F1836" s="2">
        <v>5272</v>
      </c>
      <c r="G1836" s="2">
        <v>291</v>
      </c>
      <c r="H1836" s="2">
        <v>4445.2283707865399</v>
      </c>
      <c r="I1836" s="3">
        <v>826.77162921345996</v>
      </c>
    </row>
    <row r="1837" spans="1:9">
      <c r="A1837" s="4" t="s">
        <v>35</v>
      </c>
      <c r="B1837" s="23">
        <f>DATE(C1837, 1, 1) + (D1837 - 1) * 7</f>
        <v>44062</v>
      </c>
      <c r="C1837" s="5">
        <v>2020</v>
      </c>
      <c r="D1837" s="5">
        <v>34</v>
      </c>
      <c r="E1837" s="5">
        <v>19328560</v>
      </c>
      <c r="F1837" s="5">
        <v>5169</v>
      </c>
      <c r="G1837" s="5">
        <v>281</v>
      </c>
      <c r="H1837" s="5">
        <v>4332.0283707865301</v>
      </c>
      <c r="I1837" s="6">
        <v>836.97162921346603</v>
      </c>
    </row>
    <row r="1838" spans="1:9">
      <c r="A1838" s="1" t="s">
        <v>35</v>
      </c>
      <c r="B1838" s="23">
        <f>DATE(C1838, 1, 1) + (D1838 - 1) * 7</f>
        <v>44069</v>
      </c>
      <c r="C1838" s="2">
        <v>2020</v>
      </c>
      <c r="D1838" s="2">
        <v>35</v>
      </c>
      <c r="E1838" s="2">
        <v>19328560</v>
      </c>
      <c r="F1838" s="2">
        <v>5219</v>
      </c>
      <c r="G1838" s="2">
        <v>306</v>
      </c>
      <c r="H1838" s="2">
        <v>4354.4283707865397</v>
      </c>
      <c r="I1838" s="3">
        <v>864.57162921346003</v>
      </c>
    </row>
    <row r="1839" spans="1:9">
      <c r="A1839" s="4" t="s">
        <v>35</v>
      </c>
      <c r="B1839" s="23">
        <f>DATE(C1839, 1, 1) + (D1839 - 1) * 7</f>
        <v>44076</v>
      </c>
      <c r="C1839" s="5">
        <v>2020</v>
      </c>
      <c r="D1839" s="5">
        <v>36</v>
      </c>
      <c r="E1839" s="5">
        <v>19328560</v>
      </c>
      <c r="F1839" s="5">
        <v>5074</v>
      </c>
      <c r="G1839" s="5">
        <v>315</v>
      </c>
      <c r="H1839" s="5">
        <v>4336.2283707865399</v>
      </c>
      <c r="I1839" s="6">
        <v>737.77162921346303</v>
      </c>
    </row>
    <row r="1840" spans="1:9">
      <c r="A1840" s="1" t="s">
        <v>35</v>
      </c>
      <c r="B1840" s="23">
        <f>DATE(C1840, 1, 1) + (D1840 - 1) * 7</f>
        <v>44083</v>
      </c>
      <c r="C1840" s="2">
        <v>2020</v>
      </c>
      <c r="D1840" s="2">
        <v>37</v>
      </c>
      <c r="E1840" s="2">
        <v>19328560</v>
      </c>
      <c r="F1840" s="2">
        <v>5024</v>
      </c>
      <c r="G1840" s="2">
        <v>270</v>
      </c>
      <c r="H1840" s="2">
        <v>4316.6283707865396</v>
      </c>
      <c r="I1840" s="3">
        <v>707.37162921345805</v>
      </c>
    </row>
    <row r="1841" spans="1:9">
      <c r="A1841" s="4" t="s">
        <v>35</v>
      </c>
      <c r="B1841" s="23">
        <f>DATE(C1841, 1, 1) + (D1841 - 1) * 7</f>
        <v>44090</v>
      </c>
      <c r="C1841" s="5">
        <v>2020</v>
      </c>
      <c r="D1841" s="5">
        <v>38</v>
      </c>
      <c r="E1841" s="5">
        <v>19328560</v>
      </c>
      <c r="F1841" s="5">
        <v>5067</v>
      </c>
      <c r="G1841" s="5">
        <v>272</v>
      </c>
      <c r="H1841" s="5">
        <v>4347.0283707865401</v>
      </c>
      <c r="I1841" s="6">
        <v>719.97162921346296</v>
      </c>
    </row>
    <row r="1842" spans="1:9">
      <c r="A1842" s="1" t="s">
        <v>35</v>
      </c>
      <c r="B1842" s="23">
        <f>DATE(C1842, 1, 1) + (D1842 - 1) * 7</f>
        <v>44097</v>
      </c>
      <c r="C1842" s="2">
        <v>2020</v>
      </c>
      <c r="D1842" s="2">
        <v>39</v>
      </c>
      <c r="E1842" s="2">
        <v>19328560</v>
      </c>
      <c r="F1842" s="2">
        <v>5050</v>
      </c>
      <c r="G1842" s="2">
        <v>283</v>
      </c>
      <c r="H1842" s="2">
        <v>4494.8283707865303</v>
      </c>
      <c r="I1842" s="3">
        <v>555.17162921346505</v>
      </c>
    </row>
    <row r="1843" spans="1:9">
      <c r="A1843" s="4" t="s">
        <v>35</v>
      </c>
      <c r="B1843" s="23">
        <f>DATE(C1843, 1, 1) + (D1843 - 1) * 7</f>
        <v>44104</v>
      </c>
      <c r="C1843" s="5">
        <v>2020</v>
      </c>
      <c r="D1843" s="5">
        <v>40</v>
      </c>
      <c r="E1843" s="5">
        <v>19328560</v>
      </c>
      <c r="F1843" s="5">
        <v>5382</v>
      </c>
      <c r="G1843" s="5">
        <v>285</v>
      </c>
      <c r="H1843" s="5">
        <v>4778.0283707865401</v>
      </c>
      <c r="I1843" s="6">
        <v>603.97162921346205</v>
      </c>
    </row>
    <row r="1844" spans="1:9">
      <c r="A1844" s="1" t="s">
        <v>35</v>
      </c>
      <c r="B1844" s="23">
        <f>DATE(C1844, 1, 1) + (D1844 - 1) * 7</f>
        <v>44111</v>
      </c>
      <c r="C1844" s="2">
        <v>2020</v>
      </c>
      <c r="D1844" s="2">
        <v>41</v>
      </c>
      <c r="E1844" s="2">
        <v>19328560</v>
      </c>
      <c r="F1844" s="2">
        <v>5796</v>
      </c>
      <c r="G1844" s="2">
        <v>408</v>
      </c>
      <c r="H1844" s="2">
        <v>4845.4283707865397</v>
      </c>
      <c r="I1844" s="3">
        <v>950.57162921346196</v>
      </c>
    </row>
    <row r="1845" spans="1:9">
      <c r="A1845" s="4" t="s">
        <v>35</v>
      </c>
      <c r="B1845" s="23">
        <f>DATE(C1845, 1, 1) + (D1845 - 1) * 7</f>
        <v>44118</v>
      </c>
      <c r="C1845" s="5">
        <v>2020</v>
      </c>
      <c r="D1845" s="5">
        <v>42</v>
      </c>
      <c r="E1845" s="5">
        <v>19328560</v>
      </c>
      <c r="F1845" s="5">
        <v>6215</v>
      </c>
      <c r="G1845" s="5">
        <v>461</v>
      </c>
      <c r="H1845" s="5">
        <v>4985.0283707865401</v>
      </c>
      <c r="I1845" s="6">
        <v>1229.9716292134599</v>
      </c>
    </row>
    <row r="1846" spans="1:9">
      <c r="A1846" s="1" t="s">
        <v>35</v>
      </c>
      <c r="B1846" s="23">
        <f>DATE(C1846, 1, 1) + (D1846 - 1) * 7</f>
        <v>44125</v>
      </c>
      <c r="C1846" s="2">
        <v>2020</v>
      </c>
      <c r="D1846" s="2">
        <v>43</v>
      </c>
      <c r="E1846" s="2">
        <v>19328560</v>
      </c>
      <c r="F1846" s="2">
        <v>6512</v>
      </c>
      <c r="G1846" s="2">
        <v>519</v>
      </c>
      <c r="H1846" s="2">
        <v>4906.8283707865403</v>
      </c>
      <c r="I1846" s="3">
        <v>1605.1716292134599</v>
      </c>
    </row>
    <row r="1847" spans="1:9">
      <c r="A1847" s="4" t="s">
        <v>35</v>
      </c>
      <c r="B1847" s="23">
        <f>DATE(C1847, 1, 1) + (D1847 - 1) * 7</f>
        <v>44132</v>
      </c>
      <c r="C1847" s="5">
        <v>2020</v>
      </c>
      <c r="D1847" s="5">
        <v>44</v>
      </c>
      <c r="E1847" s="5">
        <v>19328560</v>
      </c>
      <c r="F1847" s="5">
        <v>7010</v>
      </c>
      <c r="G1847" s="5">
        <v>676</v>
      </c>
      <c r="H1847" s="5">
        <v>4960.2283707865399</v>
      </c>
      <c r="I1847" s="6">
        <v>2049.7716292134601</v>
      </c>
    </row>
    <row r="1848" spans="1:9">
      <c r="A1848" s="1" t="s">
        <v>35</v>
      </c>
      <c r="B1848" s="23">
        <f>DATE(C1848, 1, 1) + (D1848 - 1) * 7</f>
        <v>44139</v>
      </c>
      <c r="C1848" s="2">
        <v>2020</v>
      </c>
      <c r="D1848" s="2">
        <v>45</v>
      </c>
      <c r="E1848" s="2">
        <v>19328560</v>
      </c>
      <c r="F1848" s="2">
        <v>7754</v>
      </c>
      <c r="G1848" s="2">
        <v>812</v>
      </c>
      <c r="H1848" s="2">
        <v>4945.4283707865397</v>
      </c>
      <c r="I1848" s="3">
        <v>2808.5716292134598</v>
      </c>
    </row>
    <row r="1849" spans="1:9">
      <c r="A1849" s="4" t="s">
        <v>35</v>
      </c>
      <c r="B1849" s="23">
        <f>DATE(C1849, 1, 1) + (D1849 - 1) * 7</f>
        <v>44146</v>
      </c>
      <c r="C1849" s="5">
        <v>2020</v>
      </c>
      <c r="D1849" s="5">
        <v>46</v>
      </c>
      <c r="E1849" s="5">
        <v>19328560</v>
      </c>
      <c r="F1849" s="5">
        <v>7992</v>
      </c>
      <c r="G1849" s="5">
        <v>1047</v>
      </c>
      <c r="H1849" s="5">
        <v>4950.6283707865396</v>
      </c>
      <c r="I1849" s="6">
        <v>3041.37162921346</v>
      </c>
    </row>
    <row r="1850" spans="1:9">
      <c r="A1850" s="1" t="s">
        <v>35</v>
      </c>
      <c r="B1850" s="23">
        <f>DATE(C1850, 1, 1) + (D1850 - 1) * 7</f>
        <v>44153</v>
      </c>
      <c r="C1850" s="2">
        <v>2020</v>
      </c>
      <c r="D1850" s="2">
        <v>47</v>
      </c>
      <c r="E1850" s="2">
        <v>19328560</v>
      </c>
      <c r="F1850" s="2">
        <v>8372</v>
      </c>
      <c r="G1850" s="2">
        <v>1121</v>
      </c>
      <c r="H1850" s="2">
        <v>4996.2283707865399</v>
      </c>
      <c r="I1850" s="3">
        <v>3375.7716292134601</v>
      </c>
    </row>
    <row r="1851" spans="1:9">
      <c r="A1851" s="4" t="s">
        <v>35</v>
      </c>
      <c r="B1851" s="23">
        <f>DATE(C1851, 1, 1) + (D1851 - 1) * 7</f>
        <v>44160</v>
      </c>
      <c r="C1851" s="5">
        <v>2020</v>
      </c>
      <c r="D1851" s="5">
        <v>48</v>
      </c>
      <c r="E1851" s="5">
        <v>19328560</v>
      </c>
      <c r="F1851" s="5">
        <v>8515</v>
      </c>
      <c r="G1851" s="5">
        <v>1146</v>
      </c>
      <c r="H1851" s="5">
        <v>5012.8283707865403</v>
      </c>
      <c r="I1851" s="6">
        <v>3502.1716292134602</v>
      </c>
    </row>
    <row r="1852" spans="1:9">
      <c r="A1852" s="1" t="s">
        <v>35</v>
      </c>
      <c r="B1852" s="23">
        <f>DATE(C1852, 1, 1) + (D1852 - 1) * 7</f>
        <v>44167</v>
      </c>
      <c r="C1852" s="2">
        <v>2020</v>
      </c>
      <c r="D1852" s="2">
        <v>49</v>
      </c>
      <c r="E1852" s="2">
        <v>19328560</v>
      </c>
      <c r="F1852" s="2">
        <v>8602</v>
      </c>
      <c r="G1852" s="2">
        <v>1127</v>
      </c>
      <c r="H1852" s="2">
        <v>5123.4283707865397</v>
      </c>
      <c r="I1852" s="3">
        <v>3478.5716292134598</v>
      </c>
    </row>
    <row r="1853" spans="1:9">
      <c r="A1853" s="4" t="s">
        <v>35</v>
      </c>
      <c r="B1853" s="23">
        <f>DATE(C1853, 1, 1) + (D1853 - 1) * 7</f>
        <v>44174</v>
      </c>
      <c r="C1853" s="5">
        <v>2020</v>
      </c>
      <c r="D1853" s="5">
        <v>50</v>
      </c>
      <c r="E1853" s="5">
        <v>19328560</v>
      </c>
      <c r="F1853" s="5">
        <v>8172</v>
      </c>
      <c r="G1853" s="5">
        <v>1065</v>
      </c>
      <c r="H1853" s="5">
        <v>5215.0283707865401</v>
      </c>
      <c r="I1853" s="6">
        <v>2956.9716292134599</v>
      </c>
    </row>
    <row r="1854" spans="1:9">
      <c r="A1854" s="1" t="s">
        <v>35</v>
      </c>
      <c r="B1854" s="23">
        <f>DATE(C1854, 1, 1) + (D1854 - 1) * 7</f>
        <v>44181</v>
      </c>
      <c r="C1854" s="2">
        <v>2020</v>
      </c>
      <c r="D1854" s="2">
        <v>51</v>
      </c>
      <c r="E1854" s="2">
        <v>19328560</v>
      </c>
      <c r="F1854" s="2">
        <v>7425</v>
      </c>
      <c r="G1854" s="2">
        <v>1009</v>
      </c>
      <c r="H1854" s="2">
        <v>5319.8283707865403</v>
      </c>
      <c r="I1854" s="3">
        <v>2105.1716292134602</v>
      </c>
    </row>
    <row r="1855" spans="1:9">
      <c r="A1855" s="4" t="s">
        <v>35</v>
      </c>
      <c r="B1855" s="23">
        <f>DATE(C1855, 1, 1) + (D1855 - 1) * 7</f>
        <v>44188</v>
      </c>
      <c r="C1855" s="5">
        <v>2020</v>
      </c>
      <c r="D1855" s="5">
        <v>52</v>
      </c>
      <c r="E1855" s="5">
        <v>19328560</v>
      </c>
      <c r="F1855" s="5">
        <v>7425</v>
      </c>
      <c r="G1855" s="5">
        <v>836</v>
      </c>
      <c r="H1855" s="5">
        <v>5473.0283707865401</v>
      </c>
      <c r="I1855" s="6">
        <v>1951.9716292134599</v>
      </c>
    </row>
    <row r="1856" spans="1:9">
      <c r="A1856" s="1" t="s">
        <v>35</v>
      </c>
      <c r="B1856" s="23">
        <f>DATE(C1856, 1, 1) + (D1856 - 1) * 7</f>
        <v>44195</v>
      </c>
      <c r="C1856" s="2">
        <v>2020</v>
      </c>
      <c r="D1856" s="2">
        <v>53</v>
      </c>
      <c r="E1856" s="2">
        <v>19328560</v>
      </c>
      <c r="F1856" s="2">
        <v>7047</v>
      </c>
      <c r="G1856" s="2">
        <v>749</v>
      </c>
      <c r="H1856" s="2">
        <v>5442.0870786516998</v>
      </c>
      <c r="I1856" s="3">
        <v>1604.9129213483</v>
      </c>
    </row>
    <row r="1857" spans="1:9">
      <c r="A1857" s="1" t="s">
        <v>36</v>
      </c>
      <c r="B1857" s="23">
        <f>DATE(C1857, 1, 1) + (D1857 - 1) * 7</f>
        <v>43831</v>
      </c>
      <c r="C1857" s="2">
        <v>2020</v>
      </c>
      <c r="D1857" s="2">
        <v>1</v>
      </c>
      <c r="E1857" s="2">
        <v>5447622</v>
      </c>
      <c r="F1857" s="2">
        <v>1147</v>
      </c>
      <c r="G1857" s="2">
        <v>0</v>
      </c>
      <c r="H1857" s="2">
        <v>1154.5475187265899</v>
      </c>
      <c r="I1857" s="3">
        <v>-7.5475187265935801</v>
      </c>
    </row>
    <row r="1858" spans="1:9">
      <c r="A1858" s="4" t="s">
        <v>36</v>
      </c>
      <c r="B1858" s="23">
        <f>DATE(C1858, 1, 1) + (D1858 - 1) * 7</f>
        <v>43838</v>
      </c>
      <c r="C1858" s="5">
        <v>2020</v>
      </c>
      <c r="D1858" s="5">
        <v>2</v>
      </c>
      <c r="E1858" s="5">
        <v>5447622</v>
      </c>
      <c r="F1858" s="5">
        <v>1109</v>
      </c>
      <c r="G1858" s="5">
        <v>0</v>
      </c>
      <c r="H1858" s="5">
        <v>1147.38085205992</v>
      </c>
      <c r="I1858" s="6">
        <v>-38.3808520599164</v>
      </c>
    </row>
    <row r="1859" spans="1:9">
      <c r="A1859" s="1" t="s">
        <v>36</v>
      </c>
      <c r="B1859" s="23">
        <f>DATE(C1859, 1, 1) + (D1859 - 1) * 7</f>
        <v>43845</v>
      </c>
      <c r="C1859" s="2">
        <v>2020</v>
      </c>
      <c r="D1859" s="2">
        <v>3</v>
      </c>
      <c r="E1859" s="2">
        <v>5447622</v>
      </c>
      <c r="F1859" s="2">
        <v>1086</v>
      </c>
      <c r="G1859" s="2">
        <v>0</v>
      </c>
      <c r="H1859" s="2">
        <v>1178.7141853932501</v>
      </c>
      <c r="I1859" s="3">
        <v>-92.714185393249906</v>
      </c>
    </row>
    <row r="1860" spans="1:9">
      <c r="A1860" s="4" t="s">
        <v>36</v>
      </c>
      <c r="B1860" s="23">
        <f>DATE(C1860, 1, 1) + (D1860 - 1) * 7</f>
        <v>43852</v>
      </c>
      <c r="C1860" s="5">
        <v>2020</v>
      </c>
      <c r="D1860" s="5">
        <v>4</v>
      </c>
      <c r="E1860" s="5">
        <v>5447622</v>
      </c>
      <c r="F1860" s="5">
        <v>1107</v>
      </c>
      <c r="G1860" s="5">
        <v>0</v>
      </c>
      <c r="H1860" s="5">
        <v>1149.2141853932501</v>
      </c>
      <c r="I1860" s="6">
        <v>-42.214185393249899</v>
      </c>
    </row>
    <row r="1861" spans="1:9">
      <c r="A1861" s="1" t="s">
        <v>36</v>
      </c>
      <c r="B1861" s="23">
        <f>DATE(C1861, 1, 1) + (D1861 - 1) * 7</f>
        <v>43859</v>
      </c>
      <c r="C1861" s="2">
        <v>2020</v>
      </c>
      <c r="D1861" s="2">
        <v>5</v>
      </c>
      <c r="E1861" s="2">
        <v>5447622</v>
      </c>
      <c r="F1861" s="2">
        <v>1159</v>
      </c>
      <c r="G1861" s="2">
        <v>0</v>
      </c>
      <c r="H1861" s="2">
        <v>1208.38085205992</v>
      </c>
      <c r="I1861" s="3">
        <v>-49.380852059916798</v>
      </c>
    </row>
    <row r="1862" spans="1:9">
      <c r="A1862" s="4" t="s">
        <v>36</v>
      </c>
      <c r="B1862" s="23">
        <f>DATE(C1862, 1, 1) + (D1862 - 1) * 7</f>
        <v>43866</v>
      </c>
      <c r="C1862" s="5">
        <v>2020</v>
      </c>
      <c r="D1862" s="5">
        <v>6</v>
      </c>
      <c r="E1862" s="5">
        <v>5447622</v>
      </c>
      <c r="F1862" s="5">
        <v>1101</v>
      </c>
      <c r="G1862" s="5">
        <v>0</v>
      </c>
      <c r="H1862" s="5">
        <v>1175.7141853932501</v>
      </c>
      <c r="I1862" s="6">
        <v>-74.714185393249593</v>
      </c>
    </row>
    <row r="1863" spans="1:9">
      <c r="A1863" s="1" t="s">
        <v>36</v>
      </c>
      <c r="B1863" s="23">
        <f>DATE(C1863, 1, 1) + (D1863 - 1) * 7</f>
        <v>43873</v>
      </c>
      <c r="C1863" s="2">
        <v>2020</v>
      </c>
      <c r="D1863" s="2">
        <v>7</v>
      </c>
      <c r="E1863" s="2">
        <v>5447622</v>
      </c>
      <c r="F1863" s="2">
        <v>1181</v>
      </c>
      <c r="G1863" s="2">
        <v>0</v>
      </c>
      <c r="H1863" s="2">
        <v>1184.88085205992</v>
      </c>
      <c r="I1863" s="3">
        <v>-3.8808520599168301</v>
      </c>
    </row>
    <row r="1864" spans="1:9">
      <c r="A1864" s="4" t="s">
        <v>36</v>
      </c>
      <c r="B1864" s="23">
        <f>DATE(C1864, 1, 1) + (D1864 - 1) * 7</f>
        <v>43880</v>
      </c>
      <c r="C1864" s="5">
        <v>2020</v>
      </c>
      <c r="D1864" s="5">
        <v>8</v>
      </c>
      <c r="E1864" s="5">
        <v>5447622</v>
      </c>
      <c r="F1864" s="5">
        <v>1088</v>
      </c>
      <c r="G1864" s="5">
        <v>0</v>
      </c>
      <c r="H1864" s="5">
        <v>1170.7141853932501</v>
      </c>
      <c r="I1864" s="6">
        <v>-82.714185393250105</v>
      </c>
    </row>
    <row r="1865" spans="1:9">
      <c r="A1865" s="1" t="s">
        <v>36</v>
      </c>
      <c r="B1865" s="23">
        <f>DATE(C1865, 1, 1) + (D1865 - 1) * 7</f>
        <v>43887</v>
      </c>
      <c r="C1865" s="2">
        <v>2020</v>
      </c>
      <c r="D1865" s="2">
        <v>9</v>
      </c>
      <c r="E1865" s="2">
        <v>5447622</v>
      </c>
      <c r="F1865" s="2">
        <v>1152</v>
      </c>
      <c r="G1865" s="2">
        <v>0</v>
      </c>
      <c r="H1865" s="2">
        <v>1188.8570224719001</v>
      </c>
      <c r="I1865" s="3">
        <v>-36.857022471899</v>
      </c>
    </row>
    <row r="1866" spans="1:9">
      <c r="A1866" s="4" t="s">
        <v>36</v>
      </c>
      <c r="B1866" s="23">
        <f>DATE(C1866, 1, 1) + (D1866 - 1) * 7</f>
        <v>43894</v>
      </c>
      <c r="C1866" s="5">
        <v>2020</v>
      </c>
      <c r="D1866" s="5">
        <v>10</v>
      </c>
      <c r="E1866" s="5">
        <v>5447622</v>
      </c>
      <c r="F1866" s="5">
        <v>1131</v>
      </c>
      <c r="G1866" s="5">
        <v>0</v>
      </c>
      <c r="H1866" s="5">
        <v>1143.6570224719001</v>
      </c>
      <c r="I1866" s="6">
        <v>-12.6570224718992</v>
      </c>
    </row>
    <row r="1867" spans="1:9">
      <c r="A1867" s="1" t="s">
        <v>36</v>
      </c>
      <c r="B1867" s="23">
        <f>DATE(C1867, 1, 1) + (D1867 - 1) * 7</f>
        <v>43901</v>
      </c>
      <c r="C1867" s="2">
        <v>2020</v>
      </c>
      <c r="D1867" s="2">
        <v>11</v>
      </c>
      <c r="E1867" s="2">
        <v>5447622</v>
      </c>
      <c r="F1867" s="2">
        <v>1122</v>
      </c>
      <c r="G1867" s="2">
        <v>0</v>
      </c>
      <c r="H1867" s="2">
        <v>1099.0570224718999</v>
      </c>
      <c r="I1867" s="3">
        <v>22.9429775281003</v>
      </c>
    </row>
    <row r="1868" spans="1:9">
      <c r="A1868" s="4" t="s">
        <v>36</v>
      </c>
      <c r="B1868" s="23">
        <f>DATE(C1868, 1, 1) + (D1868 - 1) * 7</f>
        <v>43908</v>
      </c>
      <c r="C1868" s="5">
        <v>2020</v>
      </c>
      <c r="D1868" s="5">
        <v>12</v>
      </c>
      <c r="E1868" s="5">
        <v>5447622</v>
      </c>
      <c r="F1868" s="5">
        <v>1187</v>
      </c>
      <c r="G1868" s="5">
        <v>0</v>
      </c>
      <c r="H1868" s="5">
        <v>1077.0570224718999</v>
      </c>
      <c r="I1868" s="6">
        <v>109.942977528101</v>
      </c>
    </row>
    <row r="1869" spans="1:9">
      <c r="A1869" s="1" t="s">
        <v>36</v>
      </c>
      <c r="B1869" s="23">
        <f>DATE(C1869, 1, 1) + (D1869 - 1) * 7</f>
        <v>43915</v>
      </c>
      <c r="C1869" s="2">
        <v>2020</v>
      </c>
      <c r="D1869" s="2">
        <v>13</v>
      </c>
      <c r="E1869" s="2">
        <v>5447622</v>
      </c>
      <c r="F1869" s="2">
        <v>1054</v>
      </c>
      <c r="G1869" s="2">
        <v>0</v>
      </c>
      <c r="H1869" s="2">
        <v>1048.6570224719001</v>
      </c>
      <c r="I1869" s="3">
        <v>5.3429775281003904</v>
      </c>
    </row>
    <row r="1870" spans="1:9">
      <c r="A1870" s="4" t="s">
        <v>36</v>
      </c>
      <c r="B1870" s="23">
        <f>DATE(C1870, 1, 1) + (D1870 - 1) * 7</f>
        <v>43922</v>
      </c>
      <c r="C1870" s="5">
        <v>2020</v>
      </c>
      <c r="D1870" s="5">
        <v>14</v>
      </c>
      <c r="E1870" s="5">
        <v>5447622</v>
      </c>
      <c r="F1870" s="5">
        <v>1081</v>
      </c>
      <c r="G1870" s="5">
        <v>1</v>
      </c>
      <c r="H1870" s="5">
        <v>1013.2570224719</v>
      </c>
      <c r="I1870" s="6">
        <v>67.742977528101093</v>
      </c>
    </row>
    <row r="1871" spans="1:9">
      <c r="A1871" s="1" t="s">
        <v>36</v>
      </c>
      <c r="B1871" s="23">
        <f>DATE(C1871, 1, 1) + (D1871 - 1) * 7</f>
        <v>43929</v>
      </c>
      <c r="C1871" s="2">
        <v>2020</v>
      </c>
      <c r="D1871" s="2">
        <v>15</v>
      </c>
      <c r="E1871" s="2">
        <v>5447622</v>
      </c>
      <c r="F1871" s="2">
        <v>1003</v>
      </c>
      <c r="G1871" s="2">
        <v>1</v>
      </c>
      <c r="H1871" s="2">
        <v>1042.8570224719001</v>
      </c>
      <c r="I1871" s="3">
        <v>-39.857022471898702</v>
      </c>
    </row>
    <row r="1872" spans="1:9">
      <c r="A1872" s="4" t="s">
        <v>36</v>
      </c>
      <c r="B1872" s="23">
        <f>DATE(C1872, 1, 1) + (D1872 - 1) * 7</f>
        <v>43936</v>
      </c>
      <c r="C1872" s="5">
        <v>2020</v>
      </c>
      <c r="D1872" s="5">
        <v>16</v>
      </c>
      <c r="E1872" s="5">
        <v>5447622</v>
      </c>
      <c r="F1872" s="5">
        <v>957</v>
      </c>
      <c r="G1872" s="5">
        <v>10</v>
      </c>
      <c r="H1872" s="5">
        <v>1002.0570224719</v>
      </c>
      <c r="I1872" s="6">
        <v>-45.057022471899202</v>
      </c>
    </row>
    <row r="1873" spans="1:9">
      <c r="A1873" s="1" t="s">
        <v>36</v>
      </c>
      <c r="B1873" s="23">
        <f>DATE(C1873, 1, 1) + (D1873 - 1) * 7</f>
        <v>43943</v>
      </c>
      <c r="C1873" s="2">
        <v>2020</v>
      </c>
      <c r="D1873" s="2">
        <v>17</v>
      </c>
      <c r="E1873" s="2">
        <v>5447622</v>
      </c>
      <c r="F1873" s="2">
        <v>977</v>
      </c>
      <c r="G1873" s="2">
        <v>6</v>
      </c>
      <c r="H1873" s="2">
        <v>1006.0570224719</v>
      </c>
      <c r="I1873" s="3">
        <v>-29.0570224718997</v>
      </c>
    </row>
    <row r="1874" spans="1:9">
      <c r="A1874" s="4" t="s">
        <v>36</v>
      </c>
      <c r="B1874" s="23">
        <f>DATE(C1874, 1, 1) + (D1874 - 1) * 7</f>
        <v>43950</v>
      </c>
      <c r="C1874" s="5">
        <v>2020</v>
      </c>
      <c r="D1874" s="5">
        <v>18</v>
      </c>
      <c r="E1874" s="5">
        <v>5447622</v>
      </c>
      <c r="F1874" s="5">
        <v>970</v>
      </c>
      <c r="G1874" s="5">
        <v>6</v>
      </c>
      <c r="H1874" s="5">
        <v>976.45702247189797</v>
      </c>
      <c r="I1874" s="6">
        <v>-6.4570224718984299</v>
      </c>
    </row>
    <row r="1875" spans="1:9">
      <c r="A1875" s="1" t="s">
        <v>36</v>
      </c>
      <c r="B1875" s="23">
        <f>DATE(C1875, 1, 1) + (D1875 - 1) * 7</f>
        <v>43957</v>
      </c>
      <c r="C1875" s="2">
        <v>2020</v>
      </c>
      <c r="D1875" s="2">
        <v>19</v>
      </c>
      <c r="E1875" s="2">
        <v>5447622</v>
      </c>
      <c r="F1875" s="2">
        <v>1005</v>
      </c>
      <c r="G1875" s="2">
        <v>2</v>
      </c>
      <c r="H1875" s="2">
        <v>951.65702247189802</v>
      </c>
      <c r="I1875" s="3">
        <v>53.3429775281015</v>
      </c>
    </row>
    <row r="1876" spans="1:9">
      <c r="A1876" s="4" t="s">
        <v>36</v>
      </c>
      <c r="B1876" s="23">
        <f>DATE(C1876, 1, 1) + (D1876 - 1) * 7</f>
        <v>43964</v>
      </c>
      <c r="C1876" s="5">
        <v>2020</v>
      </c>
      <c r="D1876" s="5">
        <v>20</v>
      </c>
      <c r="E1876" s="5">
        <v>5447622</v>
      </c>
      <c r="F1876" s="5">
        <v>979</v>
      </c>
      <c r="G1876" s="5">
        <v>2</v>
      </c>
      <c r="H1876" s="5">
        <v>941.45702247189797</v>
      </c>
      <c r="I1876" s="6">
        <v>37.542977528101602</v>
      </c>
    </row>
    <row r="1877" spans="1:9">
      <c r="A1877" s="1" t="s">
        <v>36</v>
      </c>
      <c r="B1877" s="23">
        <f>DATE(C1877, 1, 1) + (D1877 - 1) * 7</f>
        <v>43971</v>
      </c>
      <c r="C1877" s="2">
        <v>2020</v>
      </c>
      <c r="D1877" s="2">
        <v>21</v>
      </c>
      <c r="E1877" s="2">
        <v>5447622</v>
      </c>
      <c r="F1877" s="2">
        <v>953</v>
      </c>
      <c r="G1877" s="2">
        <v>0</v>
      </c>
      <c r="H1877" s="2">
        <v>957.85702247189897</v>
      </c>
      <c r="I1877" s="3">
        <v>-4.8570224718992003</v>
      </c>
    </row>
    <row r="1878" spans="1:9">
      <c r="A1878" s="4" t="s">
        <v>36</v>
      </c>
      <c r="B1878" s="23">
        <f>DATE(C1878, 1, 1) + (D1878 - 1) * 7</f>
        <v>43978</v>
      </c>
      <c r="C1878" s="5">
        <v>2020</v>
      </c>
      <c r="D1878" s="5">
        <v>22</v>
      </c>
      <c r="E1878" s="5">
        <v>5447622</v>
      </c>
      <c r="F1878" s="5">
        <v>913</v>
      </c>
      <c r="G1878" s="5">
        <v>0</v>
      </c>
      <c r="H1878" s="5">
        <v>950.85702247189897</v>
      </c>
      <c r="I1878" s="6">
        <v>-37.857022471899398</v>
      </c>
    </row>
    <row r="1879" spans="1:9">
      <c r="A1879" s="1" t="s">
        <v>36</v>
      </c>
      <c r="B1879" s="23">
        <f>DATE(C1879, 1, 1) + (D1879 - 1) * 7</f>
        <v>43985</v>
      </c>
      <c r="C1879" s="2">
        <v>2020</v>
      </c>
      <c r="D1879" s="2">
        <v>23</v>
      </c>
      <c r="E1879" s="2">
        <v>5447622</v>
      </c>
      <c r="F1879" s="2">
        <v>963</v>
      </c>
      <c r="G1879" s="2">
        <v>0</v>
      </c>
      <c r="H1879" s="2">
        <v>919.45702247189899</v>
      </c>
      <c r="I1879" s="3">
        <v>43.5429775281007</v>
      </c>
    </row>
    <row r="1880" spans="1:9">
      <c r="A1880" s="4" t="s">
        <v>36</v>
      </c>
      <c r="B1880" s="23">
        <f>DATE(C1880, 1, 1) + (D1880 - 1) * 7</f>
        <v>43992</v>
      </c>
      <c r="C1880" s="5">
        <v>2020</v>
      </c>
      <c r="D1880" s="5">
        <v>24</v>
      </c>
      <c r="E1880" s="5">
        <v>5447622</v>
      </c>
      <c r="F1880" s="5">
        <v>981</v>
      </c>
      <c r="G1880" s="5">
        <v>0</v>
      </c>
      <c r="H1880" s="5">
        <v>969.45702247189899</v>
      </c>
      <c r="I1880" s="6">
        <v>11.5429775281007</v>
      </c>
    </row>
    <row r="1881" spans="1:9">
      <c r="A1881" s="1" t="s">
        <v>36</v>
      </c>
      <c r="B1881" s="23">
        <f>DATE(C1881, 1, 1) + (D1881 - 1) * 7</f>
        <v>43999</v>
      </c>
      <c r="C1881" s="2">
        <v>2020</v>
      </c>
      <c r="D1881" s="2">
        <v>25</v>
      </c>
      <c r="E1881" s="2">
        <v>5447622</v>
      </c>
      <c r="F1881" s="2">
        <v>899</v>
      </c>
      <c r="G1881" s="2">
        <v>0</v>
      </c>
      <c r="H1881" s="2">
        <v>952.45702247190002</v>
      </c>
      <c r="I1881" s="3">
        <v>-53.457022471900103</v>
      </c>
    </row>
    <row r="1882" spans="1:9">
      <c r="A1882" s="4" t="s">
        <v>36</v>
      </c>
      <c r="B1882" s="23">
        <f>DATE(C1882, 1, 1) + (D1882 - 1) * 7</f>
        <v>44006</v>
      </c>
      <c r="C1882" s="5">
        <v>2020</v>
      </c>
      <c r="D1882" s="5">
        <v>26</v>
      </c>
      <c r="E1882" s="5">
        <v>5447622</v>
      </c>
      <c r="F1882" s="5">
        <v>937</v>
      </c>
      <c r="G1882" s="5">
        <v>0</v>
      </c>
      <c r="H1882" s="5">
        <v>923.85702247189897</v>
      </c>
      <c r="I1882" s="6">
        <v>13.142977528100801</v>
      </c>
    </row>
    <row r="1883" spans="1:9">
      <c r="A1883" s="1" t="s">
        <v>36</v>
      </c>
      <c r="B1883" s="23">
        <f>DATE(C1883, 1, 1) + (D1883 - 1) * 7</f>
        <v>44013</v>
      </c>
      <c r="C1883" s="2">
        <v>2020</v>
      </c>
      <c r="D1883" s="2">
        <v>27</v>
      </c>
      <c r="E1883" s="2">
        <v>5447622</v>
      </c>
      <c r="F1883" s="2">
        <v>982</v>
      </c>
      <c r="G1883" s="2">
        <v>0</v>
      </c>
      <c r="H1883" s="2">
        <v>934.65702247189904</v>
      </c>
      <c r="I1883" s="3">
        <v>47.342977528101102</v>
      </c>
    </row>
    <row r="1884" spans="1:9">
      <c r="A1884" s="4" t="s">
        <v>36</v>
      </c>
      <c r="B1884" s="23">
        <f>DATE(C1884, 1, 1) + (D1884 - 1) * 7</f>
        <v>44020</v>
      </c>
      <c r="C1884" s="5">
        <v>2020</v>
      </c>
      <c r="D1884" s="5">
        <v>28</v>
      </c>
      <c r="E1884" s="5">
        <v>5447622</v>
      </c>
      <c r="F1884" s="5">
        <v>973</v>
      </c>
      <c r="G1884" s="5">
        <v>0</v>
      </c>
      <c r="H1884" s="5">
        <v>939.25702247189997</v>
      </c>
      <c r="I1884" s="6">
        <v>33.742977528100397</v>
      </c>
    </row>
    <row r="1885" spans="1:9">
      <c r="A1885" s="1" t="s">
        <v>36</v>
      </c>
      <c r="B1885" s="23">
        <f>DATE(C1885, 1, 1) + (D1885 - 1) * 7</f>
        <v>44027</v>
      </c>
      <c r="C1885" s="2">
        <v>2020</v>
      </c>
      <c r="D1885" s="2">
        <v>29</v>
      </c>
      <c r="E1885" s="2">
        <v>5447622</v>
      </c>
      <c r="F1885" s="2">
        <v>948</v>
      </c>
      <c r="G1885" s="2">
        <v>0</v>
      </c>
      <c r="H1885" s="2">
        <v>945.65702247189802</v>
      </c>
      <c r="I1885" s="3">
        <v>2.34297752810176</v>
      </c>
    </row>
    <row r="1886" spans="1:9">
      <c r="A1886" s="4" t="s">
        <v>36</v>
      </c>
      <c r="B1886" s="23">
        <f>DATE(C1886, 1, 1) + (D1886 - 1) * 7</f>
        <v>44034</v>
      </c>
      <c r="C1886" s="5">
        <v>2020</v>
      </c>
      <c r="D1886" s="5">
        <v>30</v>
      </c>
      <c r="E1886" s="5">
        <v>5447622</v>
      </c>
      <c r="F1886" s="5">
        <v>957</v>
      </c>
      <c r="G1886" s="5">
        <v>0</v>
      </c>
      <c r="H1886" s="5">
        <v>1020.6570224718999</v>
      </c>
      <c r="I1886" s="6">
        <v>-63.657022471899197</v>
      </c>
    </row>
    <row r="1887" spans="1:9">
      <c r="A1887" s="1" t="s">
        <v>36</v>
      </c>
      <c r="B1887" s="23">
        <f>DATE(C1887, 1, 1) + (D1887 - 1) * 7</f>
        <v>44041</v>
      </c>
      <c r="C1887" s="2">
        <v>2020</v>
      </c>
      <c r="D1887" s="2">
        <v>31</v>
      </c>
      <c r="E1887" s="2">
        <v>5447622</v>
      </c>
      <c r="F1887" s="2">
        <v>985</v>
      </c>
      <c r="G1887" s="2">
        <v>1</v>
      </c>
      <c r="H1887" s="2">
        <v>973.25702247189997</v>
      </c>
      <c r="I1887" s="3">
        <v>11.7429775281005</v>
      </c>
    </row>
    <row r="1888" spans="1:9">
      <c r="A1888" s="4" t="s">
        <v>36</v>
      </c>
      <c r="B1888" s="23">
        <f>DATE(C1888, 1, 1) + (D1888 - 1) * 7</f>
        <v>44048</v>
      </c>
      <c r="C1888" s="5">
        <v>2020</v>
      </c>
      <c r="D1888" s="5">
        <v>32</v>
      </c>
      <c r="E1888" s="5">
        <v>5447622</v>
      </c>
      <c r="F1888" s="5">
        <v>1065</v>
      </c>
      <c r="G1888" s="5">
        <v>2</v>
      </c>
      <c r="H1888" s="5">
        <v>961.45702247189899</v>
      </c>
      <c r="I1888" s="6">
        <v>103.54297752810101</v>
      </c>
    </row>
    <row r="1889" spans="1:9">
      <c r="A1889" s="1" t="s">
        <v>36</v>
      </c>
      <c r="B1889" s="23">
        <f>DATE(C1889, 1, 1) + (D1889 - 1) * 7</f>
        <v>44055</v>
      </c>
      <c r="C1889" s="2">
        <v>2020</v>
      </c>
      <c r="D1889" s="2">
        <v>33</v>
      </c>
      <c r="E1889" s="2">
        <v>5447622</v>
      </c>
      <c r="F1889" s="2">
        <v>963</v>
      </c>
      <c r="G1889" s="2">
        <v>0</v>
      </c>
      <c r="H1889" s="2">
        <v>958.05702247189902</v>
      </c>
      <c r="I1889" s="3">
        <v>4.9429775281005304</v>
      </c>
    </row>
    <row r="1890" spans="1:9">
      <c r="A1890" s="4" t="s">
        <v>36</v>
      </c>
      <c r="B1890" s="23">
        <f>DATE(C1890, 1, 1) + (D1890 - 1) * 7</f>
        <v>44062</v>
      </c>
      <c r="C1890" s="5">
        <v>2020</v>
      </c>
      <c r="D1890" s="5">
        <v>34</v>
      </c>
      <c r="E1890" s="5">
        <v>5447622</v>
      </c>
      <c r="F1890" s="5">
        <v>960</v>
      </c>
      <c r="G1890" s="5">
        <v>2</v>
      </c>
      <c r="H1890" s="5">
        <v>932.05702247189799</v>
      </c>
      <c r="I1890" s="6">
        <v>27.9429775281018</v>
      </c>
    </row>
    <row r="1891" spans="1:9">
      <c r="A1891" s="1" t="s">
        <v>36</v>
      </c>
      <c r="B1891" s="23">
        <f>DATE(C1891, 1, 1) + (D1891 - 1) * 7</f>
        <v>44069</v>
      </c>
      <c r="C1891" s="2">
        <v>2020</v>
      </c>
      <c r="D1891" s="2">
        <v>35</v>
      </c>
      <c r="E1891" s="2">
        <v>5447622</v>
      </c>
      <c r="F1891" s="2">
        <v>1023</v>
      </c>
      <c r="G1891" s="2">
        <v>0</v>
      </c>
      <c r="H1891" s="2">
        <v>951.45702247189899</v>
      </c>
      <c r="I1891" s="3">
        <v>71.542977528100707</v>
      </c>
    </row>
    <row r="1892" spans="1:9">
      <c r="A1892" s="4" t="s">
        <v>36</v>
      </c>
      <c r="B1892" s="23">
        <f>DATE(C1892, 1, 1) + (D1892 - 1) * 7</f>
        <v>44076</v>
      </c>
      <c r="C1892" s="5">
        <v>2020</v>
      </c>
      <c r="D1892" s="5">
        <v>36</v>
      </c>
      <c r="E1892" s="5">
        <v>5447622</v>
      </c>
      <c r="F1892" s="5">
        <v>969</v>
      </c>
      <c r="G1892" s="5">
        <v>4</v>
      </c>
      <c r="H1892" s="5">
        <v>942.85702247189897</v>
      </c>
      <c r="I1892" s="6">
        <v>26.142977528101</v>
      </c>
    </row>
    <row r="1893" spans="1:9">
      <c r="A1893" s="1" t="s">
        <v>36</v>
      </c>
      <c r="B1893" s="23">
        <f>DATE(C1893, 1, 1) + (D1893 - 1) * 7</f>
        <v>44083</v>
      </c>
      <c r="C1893" s="2">
        <v>2020</v>
      </c>
      <c r="D1893" s="2">
        <v>37</v>
      </c>
      <c r="E1893" s="2">
        <v>5447622</v>
      </c>
      <c r="F1893" s="2">
        <v>1034</v>
      </c>
      <c r="G1893" s="2">
        <v>1</v>
      </c>
      <c r="H1893" s="2">
        <v>946.8570224719</v>
      </c>
      <c r="I1893" s="3">
        <v>87.142977528100303</v>
      </c>
    </row>
    <row r="1894" spans="1:9">
      <c r="A1894" s="4" t="s">
        <v>36</v>
      </c>
      <c r="B1894" s="23">
        <f>DATE(C1894, 1, 1) + (D1894 - 1) * 7</f>
        <v>44090</v>
      </c>
      <c r="C1894" s="5">
        <v>2020</v>
      </c>
      <c r="D1894" s="5">
        <v>38</v>
      </c>
      <c r="E1894" s="5">
        <v>5447622</v>
      </c>
      <c r="F1894" s="5">
        <v>963</v>
      </c>
      <c r="G1894" s="5">
        <v>1</v>
      </c>
      <c r="H1894" s="5">
        <v>975.45702247189899</v>
      </c>
      <c r="I1894" s="6">
        <v>-12.457022471898901</v>
      </c>
    </row>
    <row r="1895" spans="1:9">
      <c r="A1895" s="1" t="s">
        <v>36</v>
      </c>
      <c r="B1895" s="23">
        <f>DATE(C1895, 1, 1) + (D1895 - 1) * 7</f>
        <v>44097</v>
      </c>
      <c r="C1895" s="2">
        <v>2020</v>
      </c>
      <c r="D1895" s="2">
        <v>39</v>
      </c>
      <c r="E1895" s="2">
        <v>5447622</v>
      </c>
      <c r="F1895" s="2">
        <v>1042</v>
      </c>
      <c r="G1895" s="2">
        <v>5</v>
      </c>
      <c r="H1895" s="2">
        <v>988.45702247189899</v>
      </c>
      <c r="I1895" s="3">
        <v>53.542977528101503</v>
      </c>
    </row>
    <row r="1896" spans="1:9">
      <c r="A1896" s="4" t="s">
        <v>36</v>
      </c>
      <c r="B1896" s="23">
        <f>DATE(C1896, 1, 1) + (D1896 - 1) * 7</f>
        <v>44104</v>
      </c>
      <c r="C1896" s="5">
        <v>2020</v>
      </c>
      <c r="D1896" s="5">
        <v>40</v>
      </c>
      <c r="E1896" s="5">
        <v>5447622</v>
      </c>
      <c r="F1896" s="5">
        <v>1135</v>
      </c>
      <c r="G1896" s="5">
        <v>11</v>
      </c>
      <c r="H1896" s="5">
        <v>986.65702247189904</v>
      </c>
      <c r="I1896" s="6">
        <v>148.34297752810099</v>
      </c>
    </row>
    <row r="1897" spans="1:9">
      <c r="A1897" s="1" t="s">
        <v>36</v>
      </c>
      <c r="B1897" s="23">
        <f>DATE(C1897, 1, 1) + (D1897 - 1) * 7</f>
        <v>44111</v>
      </c>
      <c r="C1897" s="2">
        <v>2020</v>
      </c>
      <c r="D1897" s="2">
        <v>41</v>
      </c>
      <c r="E1897" s="2">
        <v>5447622</v>
      </c>
      <c r="F1897" s="2">
        <v>1071</v>
      </c>
      <c r="G1897" s="2">
        <v>6</v>
      </c>
      <c r="H1897" s="2">
        <v>980.65702247189904</v>
      </c>
      <c r="I1897" s="3">
        <v>90.342977528101002</v>
      </c>
    </row>
    <row r="1898" spans="1:9">
      <c r="A1898" s="4" t="s">
        <v>36</v>
      </c>
      <c r="B1898" s="23">
        <f>DATE(C1898, 1, 1) + (D1898 - 1) * 7</f>
        <v>44118</v>
      </c>
      <c r="C1898" s="5">
        <v>2020</v>
      </c>
      <c r="D1898" s="5">
        <v>42</v>
      </c>
      <c r="E1898" s="5">
        <v>5447622</v>
      </c>
      <c r="F1898" s="5">
        <v>1204</v>
      </c>
      <c r="G1898" s="5">
        <v>27</v>
      </c>
      <c r="H1898" s="5">
        <v>1007.6570224718999</v>
      </c>
      <c r="I1898" s="6">
        <v>196.34297752810099</v>
      </c>
    </row>
    <row r="1899" spans="1:9">
      <c r="A1899" s="1" t="s">
        <v>36</v>
      </c>
      <c r="B1899" s="23">
        <f>DATE(C1899, 1, 1) + (D1899 - 1) * 7</f>
        <v>44125</v>
      </c>
      <c r="C1899" s="2">
        <v>2020</v>
      </c>
      <c r="D1899" s="2">
        <v>43</v>
      </c>
      <c r="E1899" s="2">
        <v>5447622</v>
      </c>
      <c r="F1899" s="2">
        <v>1276</v>
      </c>
      <c r="G1899" s="2">
        <v>71</v>
      </c>
      <c r="H1899" s="2">
        <v>978.05702247189902</v>
      </c>
      <c r="I1899" s="3">
        <v>297.94297752810098</v>
      </c>
    </row>
    <row r="1900" spans="1:9">
      <c r="A1900" s="4" t="s">
        <v>36</v>
      </c>
      <c r="B1900" s="23">
        <f>DATE(C1900, 1, 1) + (D1900 - 1) * 7</f>
        <v>44132</v>
      </c>
      <c r="C1900" s="5">
        <v>2020</v>
      </c>
      <c r="D1900" s="5">
        <v>44</v>
      </c>
      <c r="E1900" s="5">
        <v>5447622</v>
      </c>
      <c r="F1900" s="5">
        <v>1362</v>
      </c>
      <c r="G1900" s="5">
        <v>60</v>
      </c>
      <c r="H1900" s="5">
        <v>997.05702247189902</v>
      </c>
      <c r="I1900" s="6">
        <v>364.94297752810098</v>
      </c>
    </row>
    <row r="1901" spans="1:9">
      <c r="A1901" s="1" t="s">
        <v>36</v>
      </c>
      <c r="B1901" s="23">
        <f>DATE(C1901, 1, 1) + (D1901 - 1) * 7</f>
        <v>44139</v>
      </c>
      <c r="C1901" s="2">
        <v>2020</v>
      </c>
      <c r="D1901" s="2">
        <v>45</v>
      </c>
      <c r="E1901" s="2">
        <v>5447622</v>
      </c>
      <c r="F1901" s="2">
        <v>1437</v>
      </c>
      <c r="G1901" s="2">
        <v>132</v>
      </c>
      <c r="H1901" s="2">
        <v>1004.0570224719</v>
      </c>
      <c r="I1901" s="3">
        <v>432.94297752810098</v>
      </c>
    </row>
    <row r="1902" spans="1:9">
      <c r="A1902" s="4" t="s">
        <v>36</v>
      </c>
      <c r="B1902" s="23">
        <f>DATE(C1902, 1, 1) + (D1902 - 1) * 7</f>
        <v>44146</v>
      </c>
      <c r="C1902" s="5">
        <v>2020</v>
      </c>
      <c r="D1902" s="5">
        <v>46</v>
      </c>
      <c r="E1902" s="5">
        <v>5447622</v>
      </c>
      <c r="F1902" s="5">
        <v>1411</v>
      </c>
      <c r="G1902" s="5">
        <v>159</v>
      </c>
      <c r="H1902" s="5">
        <v>1002.8570224719</v>
      </c>
      <c r="I1902" s="6">
        <v>408.14297752810103</v>
      </c>
    </row>
    <row r="1903" spans="1:9">
      <c r="A1903" s="1" t="s">
        <v>36</v>
      </c>
      <c r="B1903" s="23">
        <f>DATE(C1903, 1, 1) + (D1903 - 1) * 7</f>
        <v>44153</v>
      </c>
      <c r="C1903" s="2">
        <v>2020</v>
      </c>
      <c r="D1903" s="2">
        <v>47</v>
      </c>
      <c r="E1903" s="2">
        <v>5447622</v>
      </c>
      <c r="F1903" s="2">
        <v>1371</v>
      </c>
      <c r="G1903" s="2">
        <v>161</v>
      </c>
      <c r="H1903" s="2">
        <v>1005.6570224718999</v>
      </c>
      <c r="I1903" s="3">
        <v>365.34297752810102</v>
      </c>
    </row>
    <row r="1904" spans="1:9">
      <c r="A1904" s="4" t="s">
        <v>36</v>
      </c>
      <c r="B1904" s="23">
        <f>DATE(C1904, 1, 1) + (D1904 - 1) * 7</f>
        <v>44160</v>
      </c>
      <c r="C1904" s="5">
        <v>2020</v>
      </c>
      <c r="D1904" s="5">
        <v>48</v>
      </c>
      <c r="E1904" s="5">
        <v>5447622</v>
      </c>
      <c r="F1904" s="5">
        <v>1425</v>
      </c>
      <c r="G1904" s="5">
        <v>145</v>
      </c>
      <c r="H1904" s="5">
        <v>1005.4570224719</v>
      </c>
      <c r="I1904" s="6">
        <v>419.54297752810101</v>
      </c>
    </row>
    <row r="1905" spans="1:9">
      <c r="A1905" s="1" t="s">
        <v>36</v>
      </c>
      <c r="B1905" s="23">
        <f>DATE(C1905, 1, 1) + (D1905 - 1) * 7</f>
        <v>44167</v>
      </c>
      <c r="C1905" s="2">
        <v>2020</v>
      </c>
      <c r="D1905" s="2">
        <v>49</v>
      </c>
      <c r="E1905" s="2">
        <v>5447622</v>
      </c>
      <c r="F1905" s="2">
        <v>1458</v>
      </c>
      <c r="G1905" s="2">
        <v>180</v>
      </c>
      <c r="H1905" s="2">
        <v>973.45702247189899</v>
      </c>
      <c r="I1905" s="3">
        <v>484.54297752810101</v>
      </c>
    </row>
    <row r="1906" spans="1:9">
      <c r="A1906" s="4" t="s">
        <v>36</v>
      </c>
      <c r="B1906" s="23">
        <f>DATE(C1906, 1, 1) + (D1906 - 1) * 7</f>
        <v>44174</v>
      </c>
      <c r="C1906" s="5">
        <v>2020</v>
      </c>
      <c r="D1906" s="5">
        <v>50</v>
      </c>
      <c r="E1906" s="5">
        <v>5447622</v>
      </c>
      <c r="F1906" s="5">
        <v>1553</v>
      </c>
      <c r="G1906" s="5">
        <v>179</v>
      </c>
      <c r="H1906" s="5">
        <v>1008.8570224719</v>
      </c>
      <c r="I1906" s="6">
        <v>544.14297752810103</v>
      </c>
    </row>
    <row r="1907" spans="1:9">
      <c r="A1907" s="1" t="s">
        <v>36</v>
      </c>
      <c r="B1907" s="23">
        <f>DATE(C1907, 1, 1) + (D1907 - 1) * 7</f>
        <v>44181</v>
      </c>
      <c r="C1907" s="2">
        <v>2020</v>
      </c>
      <c r="D1907" s="2">
        <v>51</v>
      </c>
      <c r="E1907" s="2">
        <v>5447622</v>
      </c>
      <c r="F1907" s="2">
        <v>1616</v>
      </c>
      <c r="G1907" s="2">
        <v>380</v>
      </c>
      <c r="H1907" s="2">
        <v>1084.2570224719</v>
      </c>
      <c r="I1907" s="3">
        <v>531.74297752810105</v>
      </c>
    </row>
    <row r="1908" spans="1:9">
      <c r="A1908" s="4" t="s">
        <v>36</v>
      </c>
      <c r="B1908" s="23">
        <f>DATE(C1908, 1, 1) + (D1908 - 1) * 7</f>
        <v>44188</v>
      </c>
      <c r="C1908" s="5">
        <v>2020</v>
      </c>
      <c r="D1908" s="5">
        <v>52</v>
      </c>
      <c r="E1908" s="5">
        <v>5447622</v>
      </c>
      <c r="F1908" s="5">
        <v>1793</v>
      </c>
      <c r="G1908" s="5">
        <v>218</v>
      </c>
      <c r="H1908" s="5">
        <v>1090.0570224718999</v>
      </c>
      <c r="I1908" s="6">
        <v>702.94297752810098</v>
      </c>
    </row>
    <row r="1909" spans="1:9">
      <c r="A1909" s="1" t="s">
        <v>36</v>
      </c>
      <c r="B1909" s="23">
        <f>DATE(C1909, 1, 1) + (D1909 - 1) * 7</f>
        <v>44195</v>
      </c>
      <c r="C1909" s="2">
        <v>2020</v>
      </c>
      <c r="D1909" s="2">
        <v>53</v>
      </c>
      <c r="E1909" s="2">
        <v>5447622</v>
      </c>
      <c r="F1909" s="2">
        <v>2047</v>
      </c>
      <c r="G1909" s="2">
        <v>544</v>
      </c>
      <c r="H1909" s="2">
        <v>1079.952247191</v>
      </c>
      <c r="I1909" s="3">
        <v>967.04775280900105</v>
      </c>
    </row>
    <row r="1910" spans="1:9">
      <c r="A1910" s="1" t="s">
        <v>37</v>
      </c>
      <c r="B1910" s="23">
        <f>DATE(C1910, 1, 1) + (D1910 - 1) * 7</f>
        <v>43831</v>
      </c>
      <c r="C1910" s="2">
        <v>2020</v>
      </c>
      <c r="D1910" s="2">
        <v>1</v>
      </c>
      <c r="E1910" s="2">
        <v>2119410</v>
      </c>
      <c r="F1910" s="2">
        <v>420</v>
      </c>
      <c r="G1910" s="2">
        <v>0</v>
      </c>
      <c r="H1910" s="2">
        <v>447.24087078646301</v>
      </c>
      <c r="I1910" s="3">
        <v>-27.2408707864628</v>
      </c>
    </row>
    <row r="1911" spans="1:9">
      <c r="A1911" s="4" t="s">
        <v>37</v>
      </c>
      <c r="B1911" s="23">
        <f>DATE(C1911, 1, 1) + (D1911 - 1) * 7</f>
        <v>43838</v>
      </c>
      <c r="C1911" s="5">
        <v>2020</v>
      </c>
      <c r="D1911" s="5">
        <v>2</v>
      </c>
      <c r="E1911" s="5">
        <v>2119410</v>
      </c>
      <c r="F1911" s="5">
        <v>426</v>
      </c>
      <c r="G1911" s="5">
        <v>0</v>
      </c>
      <c r="H1911" s="5">
        <v>460.40753745316698</v>
      </c>
      <c r="I1911" s="6">
        <v>-34.407537453166903</v>
      </c>
    </row>
    <row r="1912" spans="1:9">
      <c r="A1912" s="1" t="s">
        <v>37</v>
      </c>
      <c r="B1912" s="23">
        <f>DATE(C1912, 1, 1) + (D1912 - 1) * 7</f>
        <v>43845</v>
      </c>
      <c r="C1912" s="2">
        <v>2020</v>
      </c>
      <c r="D1912" s="2">
        <v>3</v>
      </c>
      <c r="E1912" s="2">
        <v>2119410</v>
      </c>
      <c r="F1912" s="2">
        <v>430</v>
      </c>
      <c r="G1912" s="2">
        <v>0</v>
      </c>
      <c r="H1912" s="2">
        <v>469.07420411983298</v>
      </c>
      <c r="I1912" s="3">
        <v>-39.074204119833396</v>
      </c>
    </row>
    <row r="1913" spans="1:9">
      <c r="A1913" s="4" t="s">
        <v>37</v>
      </c>
      <c r="B1913" s="23">
        <f>DATE(C1913, 1, 1) + (D1913 - 1) * 7</f>
        <v>43852</v>
      </c>
      <c r="C1913" s="5">
        <v>2020</v>
      </c>
      <c r="D1913" s="5">
        <v>4</v>
      </c>
      <c r="E1913" s="5">
        <v>2119410</v>
      </c>
      <c r="F1913" s="5">
        <v>455</v>
      </c>
      <c r="G1913" s="5">
        <v>0</v>
      </c>
      <c r="H1913" s="5">
        <v>481.24087078650001</v>
      </c>
      <c r="I1913" s="6">
        <v>-26.240870786500398</v>
      </c>
    </row>
    <row r="1914" spans="1:9">
      <c r="A1914" s="1" t="s">
        <v>37</v>
      </c>
      <c r="B1914" s="23">
        <f>DATE(C1914, 1, 1) + (D1914 - 1) * 7</f>
        <v>43859</v>
      </c>
      <c r="C1914" s="2">
        <v>2020</v>
      </c>
      <c r="D1914" s="2">
        <v>5</v>
      </c>
      <c r="E1914" s="2">
        <v>2119410</v>
      </c>
      <c r="F1914" s="2">
        <v>476</v>
      </c>
      <c r="G1914" s="2">
        <v>0</v>
      </c>
      <c r="H1914" s="2">
        <v>494.74087078650001</v>
      </c>
      <c r="I1914" s="3">
        <v>-18.7408707865001</v>
      </c>
    </row>
    <row r="1915" spans="1:9">
      <c r="A1915" s="4" t="s">
        <v>37</v>
      </c>
      <c r="B1915" s="23">
        <f>DATE(C1915, 1, 1) + (D1915 - 1) * 7</f>
        <v>43866</v>
      </c>
      <c r="C1915" s="5">
        <v>2020</v>
      </c>
      <c r="D1915" s="5">
        <v>6</v>
      </c>
      <c r="E1915" s="5">
        <v>2119410</v>
      </c>
      <c r="F1915" s="5">
        <v>449</v>
      </c>
      <c r="G1915" s="5">
        <v>0</v>
      </c>
      <c r="H1915" s="5">
        <v>466.57420411983401</v>
      </c>
      <c r="I1915" s="6">
        <v>-17.574204119833599</v>
      </c>
    </row>
    <row r="1916" spans="1:9">
      <c r="A1916" s="1" t="s">
        <v>37</v>
      </c>
      <c r="B1916" s="23">
        <f>DATE(C1916, 1, 1) + (D1916 - 1) * 7</f>
        <v>43873</v>
      </c>
      <c r="C1916" s="2">
        <v>2020</v>
      </c>
      <c r="D1916" s="2">
        <v>7</v>
      </c>
      <c r="E1916" s="2">
        <v>2119410</v>
      </c>
      <c r="F1916" s="2">
        <v>502</v>
      </c>
      <c r="G1916" s="2">
        <v>0</v>
      </c>
      <c r="H1916" s="2">
        <v>477.90753745316698</v>
      </c>
      <c r="I1916" s="3">
        <v>24.092462546833101</v>
      </c>
    </row>
    <row r="1917" spans="1:9">
      <c r="A1917" s="4" t="s">
        <v>37</v>
      </c>
      <c r="B1917" s="23">
        <f>DATE(C1917, 1, 1) + (D1917 - 1) * 7</f>
        <v>43880</v>
      </c>
      <c r="C1917" s="5">
        <v>2020</v>
      </c>
      <c r="D1917" s="5">
        <v>8</v>
      </c>
      <c r="E1917" s="5">
        <v>2119410</v>
      </c>
      <c r="F1917" s="5">
        <v>441</v>
      </c>
      <c r="G1917" s="5">
        <v>0</v>
      </c>
      <c r="H1917" s="5">
        <v>460.57420411983401</v>
      </c>
      <c r="I1917" s="6">
        <v>-19.574204119833698</v>
      </c>
    </row>
    <row r="1918" spans="1:9">
      <c r="A1918" s="1" t="s">
        <v>37</v>
      </c>
      <c r="B1918" s="23">
        <f>DATE(C1918, 1, 1) + (D1918 - 1) * 7</f>
        <v>43887</v>
      </c>
      <c r="C1918" s="2">
        <v>2020</v>
      </c>
      <c r="D1918" s="2">
        <v>9</v>
      </c>
      <c r="E1918" s="2">
        <v>2119410</v>
      </c>
      <c r="F1918" s="2">
        <v>431</v>
      </c>
      <c r="G1918" s="2">
        <v>0</v>
      </c>
      <c r="H1918" s="2">
        <v>470.68904494380303</v>
      </c>
      <c r="I1918" s="3">
        <v>-39.689044943802998</v>
      </c>
    </row>
    <row r="1919" spans="1:9">
      <c r="A1919" s="4" t="s">
        <v>37</v>
      </c>
      <c r="B1919" s="23">
        <f>DATE(C1919, 1, 1) + (D1919 - 1) * 7</f>
        <v>43894</v>
      </c>
      <c r="C1919" s="5">
        <v>2020</v>
      </c>
      <c r="D1919" s="5">
        <v>10</v>
      </c>
      <c r="E1919" s="5">
        <v>2119410</v>
      </c>
      <c r="F1919" s="5">
        <v>425</v>
      </c>
      <c r="G1919" s="5">
        <v>0</v>
      </c>
      <c r="H1919" s="5">
        <v>420.089044943803</v>
      </c>
      <c r="I1919" s="6">
        <v>4.9109550561968804</v>
      </c>
    </row>
    <row r="1920" spans="1:9">
      <c r="A1920" s="1" t="s">
        <v>37</v>
      </c>
      <c r="B1920" s="23">
        <f>DATE(C1920, 1, 1) + (D1920 - 1) * 7</f>
        <v>43901</v>
      </c>
      <c r="C1920" s="2">
        <v>2020</v>
      </c>
      <c r="D1920" s="2">
        <v>11</v>
      </c>
      <c r="E1920" s="2">
        <v>2119410</v>
      </c>
      <c r="F1920" s="2">
        <v>437</v>
      </c>
      <c r="G1920" s="2">
        <v>1</v>
      </c>
      <c r="H1920" s="2">
        <v>450.48904494380298</v>
      </c>
      <c r="I1920" s="3">
        <v>-13.489044943803201</v>
      </c>
    </row>
    <row r="1921" spans="1:9">
      <c r="A1921" s="4" t="s">
        <v>37</v>
      </c>
      <c r="B1921" s="23">
        <f>DATE(C1921, 1, 1) + (D1921 - 1) * 7</f>
        <v>43908</v>
      </c>
      <c r="C1921" s="5">
        <v>2020</v>
      </c>
      <c r="D1921" s="5">
        <v>12</v>
      </c>
      <c r="E1921" s="5">
        <v>2119410</v>
      </c>
      <c r="F1921" s="5">
        <v>443</v>
      </c>
      <c r="G1921" s="5">
        <v>1</v>
      </c>
      <c r="H1921" s="5">
        <v>429.48904494380298</v>
      </c>
      <c r="I1921" s="6">
        <v>13.510955056196901</v>
      </c>
    </row>
    <row r="1922" spans="1:9">
      <c r="A1922" s="1" t="s">
        <v>37</v>
      </c>
      <c r="B1922" s="23">
        <f>DATE(C1922, 1, 1) + (D1922 - 1) * 7</f>
        <v>43915</v>
      </c>
      <c r="C1922" s="2">
        <v>2020</v>
      </c>
      <c r="D1922" s="2">
        <v>13</v>
      </c>
      <c r="E1922" s="2">
        <v>2119410</v>
      </c>
      <c r="F1922" s="2">
        <v>390</v>
      </c>
      <c r="G1922" s="2">
        <v>9</v>
      </c>
      <c r="H1922" s="2">
        <v>436.28904494380299</v>
      </c>
      <c r="I1922" s="3">
        <v>-46.289044943802999</v>
      </c>
    </row>
    <row r="1923" spans="1:9">
      <c r="A1923" s="4" t="s">
        <v>37</v>
      </c>
      <c r="B1923" s="23">
        <f>DATE(C1923, 1, 1) + (D1923 - 1) * 7</f>
        <v>43922</v>
      </c>
      <c r="C1923" s="5">
        <v>2020</v>
      </c>
      <c r="D1923" s="5">
        <v>14</v>
      </c>
      <c r="E1923" s="5">
        <v>2119410</v>
      </c>
      <c r="F1923" s="5">
        <v>383</v>
      </c>
      <c r="G1923" s="5">
        <v>17</v>
      </c>
      <c r="H1923" s="5">
        <v>412.48904494380298</v>
      </c>
      <c r="I1923" s="6">
        <v>-29.489044943803101</v>
      </c>
    </row>
    <row r="1924" spans="1:9">
      <c r="A1924" s="1" t="s">
        <v>37</v>
      </c>
      <c r="B1924" s="23">
        <f>DATE(C1924, 1, 1) + (D1924 - 1) * 7</f>
        <v>43929</v>
      </c>
      <c r="C1924" s="2">
        <v>2020</v>
      </c>
      <c r="D1924" s="2">
        <v>15</v>
      </c>
      <c r="E1924" s="2">
        <v>2119410</v>
      </c>
      <c r="F1924" s="2">
        <v>424</v>
      </c>
      <c r="G1924" s="2">
        <v>25</v>
      </c>
      <c r="H1924" s="2">
        <v>379.88904494380301</v>
      </c>
      <c r="I1924" s="3">
        <v>44.110955056197</v>
      </c>
    </row>
    <row r="1925" spans="1:9">
      <c r="A1925" s="4" t="s">
        <v>37</v>
      </c>
      <c r="B1925" s="23">
        <f>DATE(C1925, 1, 1) + (D1925 - 1) * 7</f>
        <v>43936</v>
      </c>
      <c r="C1925" s="5">
        <v>2020</v>
      </c>
      <c r="D1925" s="5">
        <v>16</v>
      </c>
      <c r="E1925" s="5">
        <v>2119410</v>
      </c>
      <c r="F1925" s="5">
        <v>433</v>
      </c>
      <c r="G1925" s="5">
        <v>21</v>
      </c>
      <c r="H1925" s="5">
        <v>410.28904494380299</v>
      </c>
      <c r="I1925" s="6">
        <v>22.710955056197001</v>
      </c>
    </row>
    <row r="1926" spans="1:9">
      <c r="A1926" s="1" t="s">
        <v>37</v>
      </c>
      <c r="B1926" s="23">
        <f>DATE(C1926, 1, 1) + (D1926 - 1) * 7</f>
        <v>43943</v>
      </c>
      <c r="C1926" s="2">
        <v>2020</v>
      </c>
      <c r="D1926" s="2">
        <v>17</v>
      </c>
      <c r="E1926" s="2">
        <v>2119410</v>
      </c>
      <c r="F1926" s="2">
        <v>392</v>
      </c>
      <c r="G1926" s="2">
        <v>8</v>
      </c>
      <c r="H1926" s="2">
        <v>390.68904494380303</v>
      </c>
      <c r="I1926" s="3">
        <v>1.31095505619675</v>
      </c>
    </row>
    <row r="1927" spans="1:9">
      <c r="A1927" s="4" t="s">
        <v>37</v>
      </c>
      <c r="B1927" s="23">
        <f>DATE(C1927, 1, 1) + (D1927 - 1) * 7</f>
        <v>43950</v>
      </c>
      <c r="C1927" s="5">
        <v>2020</v>
      </c>
      <c r="D1927" s="5">
        <v>18</v>
      </c>
      <c r="E1927" s="5">
        <v>2119410</v>
      </c>
      <c r="F1927" s="5">
        <v>356</v>
      </c>
      <c r="G1927" s="5">
        <v>14</v>
      </c>
      <c r="H1927" s="5">
        <v>375.28904494380299</v>
      </c>
      <c r="I1927" s="6">
        <v>-19.2890449438028</v>
      </c>
    </row>
    <row r="1928" spans="1:9">
      <c r="A1928" s="1" t="s">
        <v>37</v>
      </c>
      <c r="B1928" s="23">
        <f>DATE(C1928, 1, 1) + (D1928 - 1) * 7</f>
        <v>43957</v>
      </c>
      <c r="C1928" s="2">
        <v>2020</v>
      </c>
      <c r="D1928" s="2">
        <v>19</v>
      </c>
      <c r="E1928" s="2">
        <v>2119410</v>
      </c>
      <c r="F1928" s="2">
        <v>381</v>
      </c>
      <c r="G1928" s="2">
        <v>6</v>
      </c>
      <c r="H1928" s="2">
        <v>371.68904494380303</v>
      </c>
      <c r="I1928" s="3">
        <v>9.3109550561970895</v>
      </c>
    </row>
    <row r="1929" spans="1:9">
      <c r="A1929" s="4" t="s">
        <v>37</v>
      </c>
      <c r="B1929" s="23">
        <f>DATE(C1929, 1, 1) + (D1929 - 1) * 7</f>
        <v>43964</v>
      </c>
      <c r="C1929" s="5">
        <v>2020</v>
      </c>
      <c r="D1929" s="5">
        <v>20</v>
      </c>
      <c r="E1929" s="5">
        <v>2119410</v>
      </c>
      <c r="F1929" s="5">
        <v>354</v>
      </c>
      <c r="G1929" s="5">
        <v>2</v>
      </c>
      <c r="H1929" s="5">
        <v>365.88904494380301</v>
      </c>
      <c r="I1929" s="6">
        <v>-11.8890449438027</v>
      </c>
    </row>
    <row r="1930" spans="1:9">
      <c r="A1930" s="1" t="s">
        <v>37</v>
      </c>
      <c r="B1930" s="23">
        <f>DATE(C1930, 1, 1) + (D1930 - 1) * 7</f>
        <v>43971</v>
      </c>
      <c r="C1930" s="2">
        <v>2020</v>
      </c>
      <c r="D1930" s="2">
        <v>21</v>
      </c>
      <c r="E1930" s="2">
        <v>2119410</v>
      </c>
      <c r="F1930" s="2">
        <v>405</v>
      </c>
      <c r="G1930" s="2">
        <v>3</v>
      </c>
      <c r="H1930" s="2">
        <v>364.68904494380303</v>
      </c>
      <c r="I1930" s="3">
        <v>40.310955056197002</v>
      </c>
    </row>
    <row r="1931" spans="1:9">
      <c r="A1931" s="4" t="s">
        <v>37</v>
      </c>
      <c r="B1931" s="23">
        <f>DATE(C1931, 1, 1) + (D1931 - 1) * 7</f>
        <v>43978</v>
      </c>
      <c r="C1931" s="5">
        <v>2020</v>
      </c>
      <c r="D1931" s="5">
        <v>22</v>
      </c>
      <c r="E1931" s="5">
        <v>2119410</v>
      </c>
      <c r="F1931" s="5">
        <v>330</v>
      </c>
      <c r="G1931" s="5">
        <v>1</v>
      </c>
      <c r="H1931" s="5">
        <v>360.68904494380303</v>
      </c>
      <c r="I1931" s="6">
        <v>-30.6890449438032</v>
      </c>
    </row>
    <row r="1932" spans="1:9">
      <c r="A1932" s="1" t="s">
        <v>37</v>
      </c>
      <c r="B1932" s="23">
        <f>DATE(C1932, 1, 1) + (D1932 - 1) * 7</f>
        <v>43985</v>
      </c>
      <c r="C1932" s="2">
        <v>2020</v>
      </c>
      <c r="D1932" s="2">
        <v>23</v>
      </c>
      <c r="E1932" s="2">
        <v>2119410</v>
      </c>
      <c r="F1932" s="2">
        <v>345</v>
      </c>
      <c r="G1932" s="2">
        <v>1</v>
      </c>
      <c r="H1932" s="2">
        <v>357.48904494380298</v>
      </c>
      <c r="I1932" s="3">
        <v>-12.489044943803201</v>
      </c>
    </row>
    <row r="1933" spans="1:9">
      <c r="A1933" s="4" t="s">
        <v>37</v>
      </c>
      <c r="B1933" s="23">
        <f>DATE(C1933, 1, 1) + (D1933 - 1) * 7</f>
        <v>43992</v>
      </c>
      <c r="C1933" s="5">
        <v>2020</v>
      </c>
      <c r="D1933" s="5">
        <v>24</v>
      </c>
      <c r="E1933" s="5">
        <v>2119410</v>
      </c>
      <c r="F1933" s="5">
        <v>377</v>
      </c>
      <c r="G1933" s="5">
        <v>0</v>
      </c>
      <c r="H1933" s="5">
        <v>350.68904494380303</v>
      </c>
      <c r="I1933" s="6">
        <v>26.310955056196899</v>
      </c>
    </row>
    <row r="1934" spans="1:9">
      <c r="A1934" s="1" t="s">
        <v>37</v>
      </c>
      <c r="B1934" s="23">
        <f>DATE(C1934, 1, 1) + (D1934 - 1) * 7</f>
        <v>43999</v>
      </c>
      <c r="C1934" s="2">
        <v>2020</v>
      </c>
      <c r="D1934" s="2">
        <v>25</v>
      </c>
      <c r="E1934" s="2">
        <v>2119410</v>
      </c>
      <c r="F1934" s="2">
        <v>374</v>
      </c>
      <c r="G1934" s="2">
        <v>0</v>
      </c>
      <c r="H1934" s="2">
        <v>356.489044943804</v>
      </c>
      <c r="I1934" s="3">
        <v>17.510955056196501</v>
      </c>
    </row>
    <row r="1935" spans="1:9">
      <c r="A1935" s="4" t="s">
        <v>37</v>
      </c>
      <c r="B1935" s="23">
        <f>DATE(C1935, 1, 1) + (D1935 - 1) * 7</f>
        <v>44006</v>
      </c>
      <c r="C1935" s="5">
        <v>2020</v>
      </c>
      <c r="D1935" s="5">
        <v>26</v>
      </c>
      <c r="E1935" s="5">
        <v>2119410</v>
      </c>
      <c r="F1935" s="5">
        <v>408</v>
      </c>
      <c r="G1935" s="5">
        <v>2</v>
      </c>
      <c r="H1935" s="5">
        <v>336.28904494380299</v>
      </c>
      <c r="I1935" s="6">
        <v>71.710955056196795</v>
      </c>
    </row>
    <row r="1936" spans="1:9">
      <c r="A1936" s="1" t="s">
        <v>37</v>
      </c>
      <c r="B1936" s="23">
        <f>DATE(C1936, 1, 1) + (D1936 - 1) * 7</f>
        <v>44013</v>
      </c>
      <c r="C1936" s="2">
        <v>2020</v>
      </c>
      <c r="D1936" s="2">
        <v>27</v>
      </c>
      <c r="E1936" s="2">
        <v>2119410</v>
      </c>
      <c r="F1936" s="2">
        <v>371</v>
      </c>
      <c r="G1936" s="2">
        <v>0</v>
      </c>
      <c r="H1936" s="2">
        <v>365.28904494380299</v>
      </c>
      <c r="I1936" s="3">
        <v>5.7109550561970099</v>
      </c>
    </row>
    <row r="1937" spans="1:9">
      <c r="A1937" s="4" t="s">
        <v>37</v>
      </c>
      <c r="B1937" s="23">
        <f>DATE(C1937, 1, 1) + (D1937 - 1) * 7</f>
        <v>44020</v>
      </c>
      <c r="C1937" s="5">
        <v>2020</v>
      </c>
      <c r="D1937" s="5">
        <v>28</v>
      </c>
      <c r="E1937" s="5">
        <v>2119410</v>
      </c>
      <c r="F1937" s="5">
        <v>328</v>
      </c>
      <c r="G1937" s="5">
        <v>0</v>
      </c>
      <c r="H1937" s="5">
        <v>355.089044943803</v>
      </c>
      <c r="I1937" s="6">
        <v>-27.089044943803401</v>
      </c>
    </row>
    <row r="1938" spans="1:9">
      <c r="A1938" s="1" t="s">
        <v>37</v>
      </c>
      <c r="B1938" s="23">
        <f>DATE(C1938, 1, 1) + (D1938 - 1) * 7</f>
        <v>44027</v>
      </c>
      <c r="C1938" s="2">
        <v>2020</v>
      </c>
      <c r="D1938" s="2">
        <v>29</v>
      </c>
      <c r="E1938" s="2">
        <v>2119410</v>
      </c>
      <c r="F1938" s="2">
        <v>352</v>
      </c>
      <c r="G1938" s="2">
        <v>1</v>
      </c>
      <c r="H1938" s="2">
        <v>365.48904494380298</v>
      </c>
      <c r="I1938" s="3">
        <v>-13.4890449438027</v>
      </c>
    </row>
    <row r="1939" spans="1:9">
      <c r="A1939" s="4" t="s">
        <v>37</v>
      </c>
      <c r="B1939" s="23">
        <f>DATE(C1939, 1, 1) + (D1939 - 1) * 7</f>
        <v>44034</v>
      </c>
      <c r="C1939" s="5">
        <v>2020</v>
      </c>
      <c r="D1939" s="5">
        <v>30</v>
      </c>
      <c r="E1939" s="5">
        <v>2119410</v>
      </c>
      <c r="F1939" s="5">
        <v>369</v>
      </c>
      <c r="G1939" s="5">
        <v>4</v>
      </c>
      <c r="H1939" s="5">
        <v>377.88904494380301</v>
      </c>
      <c r="I1939" s="6">
        <v>-8.88904494380313</v>
      </c>
    </row>
    <row r="1940" spans="1:9">
      <c r="A1940" s="1" t="s">
        <v>37</v>
      </c>
      <c r="B1940" s="23">
        <f>DATE(C1940, 1, 1) + (D1940 - 1) * 7</f>
        <v>44041</v>
      </c>
      <c r="C1940" s="2">
        <v>2020</v>
      </c>
      <c r="D1940" s="2">
        <v>31</v>
      </c>
      <c r="E1940" s="2">
        <v>2119410</v>
      </c>
      <c r="F1940" s="2">
        <v>393</v>
      </c>
      <c r="G1940" s="2">
        <v>4</v>
      </c>
      <c r="H1940" s="2">
        <v>363.28904494380299</v>
      </c>
      <c r="I1940" s="3">
        <v>29.710955056196699</v>
      </c>
    </row>
    <row r="1941" spans="1:9">
      <c r="A1941" s="4" t="s">
        <v>37</v>
      </c>
      <c r="B1941" s="23">
        <f>DATE(C1941, 1, 1) + (D1941 - 1) * 7</f>
        <v>44048</v>
      </c>
      <c r="C1941" s="5">
        <v>2020</v>
      </c>
      <c r="D1941" s="5">
        <v>32</v>
      </c>
      <c r="E1941" s="5">
        <v>2119410</v>
      </c>
      <c r="F1941" s="5">
        <v>370</v>
      </c>
      <c r="G1941" s="5">
        <v>7</v>
      </c>
      <c r="H1941" s="5">
        <v>360.68904494380303</v>
      </c>
      <c r="I1941" s="6">
        <v>9.3109550561970291</v>
      </c>
    </row>
    <row r="1942" spans="1:9">
      <c r="A1942" s="1" t="s">
        <v>37</v>
      </c>
      <c r="B1942" s="23">
        <f>DATE(C1942, 1, 1) + (D1942 - 1) * 7</f>
        <v>44055</v>
      </c>
      <c r="C1942" s="2">
        <v>2020</v>
      </c>
      <c r="D1942" s="2">
        <v>33</v>
      </c>
      <c r="E1942" s="2">
        <v>2119410</v>
      </c>
      <c r="F1942" s="2">
        <v>392</v>
      </c>
      <c r="G1942" s="2">
        <v>2</v>
      </c>
      <c r="H1942" s="2">
        <v>363.88904494380301</v>
      </c>
      <c r="I1942" s="3">
        <v>28.110955056196801</v>
      </c>
    </row>
    <row r="1943" spans="1:9">
      <c r="A1943" s="4" t="s">
        <v>37</v>
      </c>
      <c r="B1943" s="23">
        <f>DATE(C1943, 1, 1) + (D1943 - 1) * 7</f>
        <v>44062</v>
      </c>
      <c r="C1943" s="5">
        <v>2020</v>
      </c>
      <c r="D1943" s="5">
        <v>34</v>
      </c>
      <c r="E1943" s="5">
        <v>2119410</v>
      </c>
      <c r="F1943" s="5">
        <v>353</v>
      </c>
      <c r="G1943" s="5">
        <v>2</v>
      </c>
      <c r="H1943" s="5">
        <v>370.28904494380299</v>
      </c>
      <c r="I1943" s="6">
        <v>-17.2890449438028</v>
      </c>
    </row>
    <row r="1944" spans="1:9">
      <c r="A1944" s="1" t="s">
        <v>37</v>
      </c>
      <c r="B1944" s="23">
        <f>DATE(C1944, 1, 1) + (D1944 - 1) * 7</f>
        <v>44069</v>
      </c>
      <c r="C1944" s="2">
        <v>2020</v>
      </c>
      <c r="D1944" s="2">
        <v>35</v>
      </c>
      <c r="E1944" s="2">
        <v>2119410</v>
      </c>
      <c r="F1944" s="2">
        <v>341</v>
      </c>
      <c r="G1944" s="2">
        <v>2</v>
      </c>
      <c r="H1944" s="2">
        <v>370.089044943803</v>
      </c>
      <c r="I1944" s="3">
        <v>-29.089044943803199</v>
      </c>
    </row>
    <row r="1945" spans="1:9">
      <c r="A1945" s="4" t="s">
        <v>37</v>
      </c>
      <c r="B1945" s="23">
        <f>DATE(C1945, 1, 1) + (D1945 - 1) * 7</f>
        <v>44076</v>
      </c>
      <c r="C1945" s="5">
        <v>2020</v>
      </c>
      <c r="D1945" s="5">
        <v>36</v>
      </c>
      <c r="E1945" s="5">
        <v>2119410</v>
      </c>
      <c r="F1945" s="5">
        <v>370</v>
      </c>
      <c r="G1945" s="5">
        <v>2</v>
      </c>
      <c r="H1945" s="5">
        <v>346.48904494380298</v>
      </c>
      <c r="I1945" s="6">
        <v>23.510955056197002</v>
      </c>
    </row>
    <row r="1946" spans="1:9">
      <c r="A1946" s="1" t="s">
        <v>37</v>
      </c>
      <c r="B1946" s="23">
        <f>DATE(C1946, 1, 1) + (D1946 - 1) * 7</f>
        <v>44083</v>
      </c>
      <c r="C1946" s="2">
        <v>2020</v>
      </c>
      <c r="D1946" s="2">
        <v>37</v>
      </c>
      <c r="E1946" s="2">
        <v>2119410</v>
      </c>
      <c r="F1946" s="2">
        <v>393</v>
      </c>
      <c r="G1946" s="2">
        <v>0</v>
      </c>
      <c r="H1946" s="2">
        <v>369.28904494380299</v>
      </c>
      <c r="I1946" s="3">
        <v>23.710955056196699</v>
      </c>
    </row>
    <row r="1947" spans="1:9">
      <c r="A1947" s="4" t="s">
        <v>37</v>
      </c>
      <c r="B1947" s="23">
        <f>DATE(C1947, 1, 1) + (D1947 - 1) * 7</f>
        <v>44090</v>
      </c>
      <c r="C1947" s="5">
        <v>2020</v>
      </c>
      <c r="D1947" s="5">
        <v>38</v>
      </c>
      <c r="E1947" s="5">
        <v>2119410</v>
      </c>
      <c r="F1947" s="5">
        <v>421</v>
      </c>
      <c r="G1947" s="5">
        <v>7</v>
      </c>
      <c r="H1947" s="5">
        <v>372.28904494380299</v>
      </c>
      <c r="I1947" s="6">
        <v>48.710955056197001</v>
      </c>
    </row>
    <row r="1948" spans="1:9">
      <c r="A1948" s="1" t="s">
        <v>37</v>
      </c>
      <c r="B1948" s="23">
        <f>DATE(C1948, 1, 1) + (D1948 - 1) * 7</f>
        <v>44097</v>
      </c>
      <c r="C1948" s="2">
        <v>2020</v>
      </c>
      <c r="D1948" s="2">
        <v>39</v>
      </c>
      <c r="E1948" s="2">
        <v>2119410</v>
      </c>
      <c r="F1948" s="2">
        <v>354</v>
      </c>
      <c r="G1948" s="2">
        <v>5</v>
      </c>
      <c r="H1948" s="2">
        <v>361.48904494380298</v>
      </c>
      <c r="I1948" s="3">
        <v>-7.4890449438028703</v>
      </c>
    </row>
    <row r="1949" spans="1:9">
      <c r="A1949" s="4" t="s">
        <v>37</v>
      </c>
      <c r="B1949" s="23">
        <f>DATE(C1949, 1, 1) + (D1949 - 1) * 7</f>
        <v>44104</v>
      </c>
      <c r="C1949" s="5">
        <v>2020</v>
      </c>
      <c r="D1949" s="5">
        <v>40</v>
      </c>
      <c r="E1949" s="5">
        <v>2119410</v>
      </c>
      <c r="F1949" s="5">
        <v>412</v>
      </c>
      <c r="G1949" s="5">
        <v>8</v>
      </c>
      <c r="H1949" s="5">
        <v>386.48904494380298</v>
      </c>
      <c r="I1949" s="6">
        <v>25.510955056196899</v>
      </c>
    </row>
    <row r="1950" spans="1:9">
      <c r="A1950" s="1" t="s">
        <v>37</v>
      </c>
      <c r="B1950" s="23">
        <f>DATE(C1950, 1, 1) + (D1950 - 1) * 7</f>
        <v>44111</v>
      </c>
      <c r="C1950" s="2">
        <v>2020</v>
      </c>
      <c r="D1950" s="2">
        <v>41</v>
      </c>
      <c r="E1950" s="2">
        <v>2119410</v>
      </c>
      <c r="F1950" s="2">
        <v>415</v>
      </c>
      <c r="G1950" s="2">
        <v>12</v>
      </c>
      <c r="H1950" s="2">
        <v>392.88904494380301</v>
      </c>
      <c r="I1950" s="3">
        <v>22.110955056197</v>
      </c>
    </row>
    <row r="1951" spans="1:9">
      <c r="A1951" s="4" t="s">
        <v>37</v>
      </c>
      <c r="B1951" s="23">
        <f>DATE(C1951, 1, 1) + (D1951 - 1) * 7</f>
        <v>44118</v>
      </c>
      <c r="C1951" s="5">
        <v>2020</v>
      </c>
      <c r="D1951" s="5">
        <v>42</v>
      </c>
      <c r="E1951" s="5">
        <v>2119410</v>
      </c>
      <c r="F1951" s="5">
        <v>441</v>
      </c>
      <c r="G1951" s="5">
        <v>21</v>
      </c>
      <c r="H1951" s="5">
        <v>382.88904494380301</v>
      </c>
      <c r="I1951" s="6">
        <v>58.1109550561969</v>
      </c>
    </row>
    <row r="1952" spans="1:9">
      <c r="A1952" s="1" t="s">
        <v>37</v>
      </c>
      <c r="B1952" s="23">
        <f>DATE(C1952, 1, 1) + (D1952 - 1) * 7</f>
        <v>44125</v>
      </c>
      <c r="C1952" s="2">
        <v>2020</v>
      </c>
      <c r="D1952" s="2">
        <v>43</v>
      </c>
      <c r="E1952" s="2">
        <v>2119410</v>
      </c>
      <c r="F1952" s="2">
        <v>514</v>
      </c>
      <c r="G1952" s="2">
        <v>52</v>
      </c>
      <c r="H1952" s="2">
        <v>393.68904494380303</v>
      </c>
      <c r="I1952" s="3">
        <v>120.310955056197</v>
      </c>
    </row>
    <row r="1953" spans="1:9">
      <c r="A1953" s="4" t="s">
        <v>37</v>
      </c>
      <c r="B1953" s="23">
        <f>DATE(C1953, 1, 1) + (D1953 - 1) * 7</f>
        <v>44132</v>
      </c>
      <c r="C1953" s="5">
        <v>2020</v>
      </c>
      <c r="D1953" s="5">
        <v>44</v>
      </c>
      <c r="E1953" s="5">
        <v>2119410</v>
      </c>
      <c r="F1953" s="5">
        <v>595</v>
      </c>
      <c r="G1953" s="5">
        <v>123</v>
      </c>
      <c r="H1953" s="5">
        <v>383.089044943803</v>
      </c>
      <c r="I1953" s="6">
        <v>211.910955056197</v>
      </c>
    </row>
    <row r="1954" spans="1:9">
      <c r="A1954" s="1" t="s">
        <v>37</v>
      </c>
      <c r="B1954" s="23">
        <f>DATE(C1954, 1, 1) + (D1954 - 1) * 7</f>
        <v>44139</v>
      </c>
      <c r="C1954" s="2">
        <v>2020</v>
      </c>
      <c r="D1954" s="2">
        <v>45</v>
      </c>
      <c r="E1954" s="2">
        <v>2119410</v>
      </c>
      <c r="F1954" s="2">
        <v>624</v>
      </c>
      <c r="G1954" s="2">
        <v>191</v>
      </c>
      <c r="H1954" s="2">
        <v>384.28904494380299</v>
      </c>
      <c r="I1954" s="3">
        <v>239.71095505619701</v>
      </c>
    </row>
    <row r="1955" spans="1:9">
      <c r="A1955" s="4" t="s">
        <v>37</v>
      </c>
      <c r="B1955" s="23">
        <f>DATE(C1955, 1, 1) + (D1955 - 1) * 7</f>
        <v>44146</v>
      </c>
      <c r="C1955" s="5">
        <v>2020</v>
      </c>
      <c r="D1955" s="5">
        <v>46</v>
      </c>
      <c r="E1955" s="5">
        <v>2119410</v>
      </c>
      <c r="F1955" s="5">
        <v>739</v>
      </c>
      <c r="G1955" s="5">
        <v>243</v>
      </c>
      <c r="H1955" s="5">
        <v>400.28904494380299</v>
      </c>
      <c r="I1955" s="6">
        <v>338.71095505619701</v>
      </c>
    </row>
    <row r="1956" spans="1:9">
      <c r="A1956" s="1" t="s">
        <v>37</v>
      </c>
      <c r="B1956" s="23">
        <f>DATE(C1956, 1, 1) + (D1956 - 1) * 7</f>
        <v>44153</v>
      </c>
      <c r="C1956" s="2">
        <v>2020</v>
      </c>
      <c r="D1956" s="2">
        <v>47</v>
      </c>
      <c r="E1956" s="2">
        <v>2119410</v>
      </c>
      <c r="F1956" s="2">
        <v>731</v>
      </c>
      <c r="G1956" s="2">
        <v>255</v>
      </c>
      <c r="H1956" s="2">
        <v>383.28904494380299</v>
      </c>
      <c r="I1956" s="3">
        <v>347.71095505619701</v>
      </c>
    </row>
    <row r="1957" spans="1:9">
      <c r="A1957" s="4" t="s">
        <v>37</v>
      </c>
      <c r="B1957" s="23">
        <f>DATE(C1957, 1, 1) + (D1957 - 1) * 7</f>
        <v>44160</v>
      </c>
      <c r="C1957" s="5">
        <v>2020</v>
      </c>
      <c r="D1957" s="5">
        <v>48</v>
      </c>
      <c r="E1957" s="5">
        <v>2119410</v>
      </c>
      <c r="F1957" s="5">
        <v>792</v>
      </c>
      <c r="G1957" s="5">
        <v>332</v>
      </c>
      <c r="H1957" s="5">
        <v>383.48904494380298</v>
      </c>
      <c r="I1957" s="6">
        <v>408.51095505619702</v>
      </c>
    </row>
    <row r="1958" spans="1:9">
      <c r="A1958" s="1" t="s">
        <v>37</v>
      </c>
      <c r="B1958" s="23">
        <f>DATE(C1958, 1, 1) + (D1958 - 1) * 7</f>
        <v>44167</v>
      </c>
      <c r="C1958" s="2">
        <v>2020</v>
      </c>
      <c r="D1958" s="2">
        <v>49</v>
      </c>
      <c r="E1958" s="2">
        <v>2119410</v>
      </c>
      <c r="F1958" s="2">
        <v>801</v>
      </c>
      <c r="G1958" s="2">
        <v>360</v>
      </c>
      <c r="H1958" s="2">
        <v>412.28904494380299</v>
      </c>
      <c r="I1958" s="3">
        <v>388.71095505619701</v>
      </c>
    </row>
    <row r="1959" spans="1:9">
      <c r="A1959" s="4" t="s">
        <v>37</v>
      </c>
      <c r="B1959" s="23">
        <f>DATE(C1959, 1, 1) + (D1959 - 1) * 7</f>
        <v>44174</v>
      </c>
      <c r="C1959" s="5">
        <v>2020</v>
      </c>
      <c r="D1959" s="5">
        <v>50</v>
      </c>
      <c r="E1959" s="5">
        <v>2119410</v>
      </c>
      <c r="F1959" s="5">
        <v>784</v>
      </c>
      <c r="G1959" s="5">
        <v>319</v>
      </c>
      <c r="H1959" s="5">
        <v>418.28904494380299</v>
      </c>
      <c r="I1959" s="6">
        <v>365.71095505619701</v>
      </c>
    </row>
    <row r="1960" spans="1:9">
      <c r="A1960" s="1" t="s">
        <v>37</v>
      </c>
      <c r="B1960" s="23">
        <f>DATE(C1960, 1, 1) + (D1960 - 1) * 7</f>
        <v>44181</v>
      </c>
      <c r="C1960" s="2">
        <v>2020</v>
      </c>
      <c r="D1960" s="2">
        <v>51</v>
      </c>
      <c r="E1960" s="2">
        <v>2119410</v>
      </c>
      <c r="F1960" s="2">
        <v>717</v>
      </c>
      <c r="G1960" s="2">
        <v>290</v>
      </c>
      <c r="H1960" s="2">
        <v>417.68904494380303</v>
      </c>
      <c r="I1960" s="3">
        <v>299.31095505619697</v>
      </c>
    </row>
    <row r="1961" spans="1:9">
      <c r="A1961" s="4" t="s">
        <v>37</v>
      </c>
      <c r="B1961" s="23">
        <f>DATE(C1961, 1, 1) + (D1961 - 1) * 7</f>
        <v>44188</v>
      </c>
      <c r="C1961" s="5">
        <v>2020</v>
      </c>
      <c r="D1961" s="5">
        <v>52</v>
      </c>
      <c r="E1961" s="5">
        <v>2119410</v>
      </c>
      <c r="F1961" s="5">
        <v>686</v>
      </c>
      <c r="G1961" s="5">
        <v>212</v>
      </c>
      <c r="H1961" s="5">
        <v>421.48904494380298</v>
      </c>
      <c r="I1961" s="6">
        <v>264.51095505619702</v>
      </c>
    </row>
    <row r="1962" spans="1:9">
      <c r="A1962" s="1" t="s">
        <v>37</v>
      </c>
      <c r="B1962" s="23">
        <f>DATE(C1962, 1, 1) + (D1962 - 1) * 7</f>
        <v>44195</v>
      </c>
      <c r="C1962" s="2">
        <v>2020</v>
      </c>
      <c r="D1962" s="2">
        <v>53</v>
      </c>
      <c r="E1962" s="2">
        <v>2119410</v>
      </c>
      <c r="F1962" s="2">
        <v>660</v>
      </c>
      <c r="G1962" s="2">
        <v>238</v>
      </c>
      <c r="H1962" s="2">
        <v>421.154494382005</v>
      </c>
      <c r="I1962" s="3">
        <v>238.845505617995</v>
      </c>
    </row>
    <row r="1963" spans="1:9">
      <c r="A1963" s="4" t="s">
        <v>38</v>
      </c>
      <c r="B1963" s="23">
        <f>DATE(C1963, 1, 1) + (D1963 - 1) * 7</f>
        <v>43831</v>
      </c>
      <c r="C1963" s="5">
        <v>2020</v>
      </c>
      <c r="D1963" s="5">
        <v>1</v>
      </c>
      <c r="E1963" s="5">
        <v>59392255</v>
      </c>
      <c r="F1963" s="5">
        <v>10456</v>
      </c>
      <c r="G1963" s="5">
        <v>0</v>
      </c>
      <c r="H1963" s="5">
        <v>10253.718967922199</v>
      </c>
      <c r="I1963" s="6">
        <v>202.28103207777301</v>
      </c>
    </row>
    <row r="1964" spans="1:9">
      <c r="A1964" s="1" t="s">
        <v>38</v>
      </c>
      <c r="B1964" s="23">
        <f>DATE(C1964, 1, 1) + (D1964 - 1) * 7</f>
        <v>43838</v>
      </c>
      <c r="C1964" s="2">
        <v>2020</v>
      </c>
      <c r="D1964" s="2">
        <v>2</v>
      </c>
      <c r="E1964" s="2">
        <v>59392255</v>
      </c>
      <c r="F1964" s="2">
        <v>9678</v>
      </c>
      <c r="G1964" s="2">
        <v>0</v>
      </c>
      <c r="H1964" s="2">
        <v>9357.0523012552294</v>
      </c>
      <c r="I1964" s="3">
        <v>320.94769874477203</v>
      </c>
    </row>
    <row r="1965" spans="1:9">
      <c r="A1965" s="4" t="s">
        <v>38</v>
      </c>
      <c r="B1965" s="23">
        <f>DATE(C1965, 1, 1) + (D1965 - 1) * 7</f>
        <v>43845</v>
      </c>
      <c r="C1965" s="5">
        <v>2020</v>
      </c>
      <c r="D1965" s="5">
        <v>3</v>
      </c>
      <c r="E1965" s="5">
        <v>59392255</v>
      </c>
      <c r="F1965" s="5">
        <v>9254</v>
      </c>
      <c r="G1965" s="5">
        <v>0</v>
      </c>
      <c r="H1965" s="5">
        <v>9104.2189679218991</v>
      </c>
      <c r="I1965" s="6">
        <v>149.781032078105</v>
      </c>
    </row>
    <row r="1966" spans="1:9">
      <c r="A1966" s="1" t="s">
        <v>38</v>
      </c>
      <c r="B1966" s="23">
        <f>DATE(C1966, 1, 1) + (D1966 - 1) * 7</f>
        <v>43852</v>
      </c>
      <c r="C1966" s="2">
        <v>2020</v>
      </c>
      <c r="D1966" s="2">
        <v>4</v>
      </c>
      <c r="E1966" s="2">
        <v>59392255</v>
      </c>
      <c r="F1966" s="2">
        <v>8626</v>
      </c>
      <c r="G1966" s="2">
        <v>0</v>
      </c>
      <c r="H1966" s="2">
        <v>8877.3856345885506</v>
      </c>
      <c r="I1966" s="3">
        <v>-251.38563458855401</v>
      </c>
    </row>
    <row r="1967" spans="1:9">
      <c r="A1967" s="4" t="s">
        <v>38</v>
      </c>
      <c r="B1967" s="23">
        <f>DATE(C1967, 1, 1) + (D1967 - 1) * 7</f>
        <v>43859</v>
      </c>
      <c r="C1967" s="5">
        <v>2020</v>
      </c>
      <c r="D1967" s="5">
        <v>5</v>
      </c>
      <c r="E1967" s="5">
        <v>59392255</v>
      </c>
      <c r="F1967" s="5">
        <v>9417</v>
      </c>
      <c r="G1967" s="5">
        <v>0</v>
      </c>
      <c r="H1967" s="5">
        <v>9281.5523012552294</v>
      </c>
      <c r="I1967" s="6">
        <v>135.447698744771</v>
      </c>
    </row>
    <row r="1968" spans="1:9">
      <c r="A1968" s="1" t="s">
        <v>38</v>
      </c>
      <c r="B1968" s="23">
        <f>DATE(C1968, 1, 1) + (D1968 - 1) * 7</f>
        <v>43866</v>
      </c>
      <c r="C1968" s="2">
        <v>2020</v>
      </c>
      <c r="D1968" s="2">
        <v>6</v>
      </c>
      <c r="E1968" s="2">
        <v>59392255</v>
      </c>
      <c r="F1968" s="2">
        <v>10095</v>
      </c>
      <c r="G1968" s="2">
        <v>0</v>
      </c>
      <c r="H1968" s="2">
        <v>9488.71896792189</v>
      </c>
      <c r="I1968" s="3">
        <v>606.28103207810602</v>
      </c>
    </row>
    <row r="1969" spans="1:9">
      <c r="A1969" s="4" t="s">
        <v>38</v>
      </c>
      <c r="B1969" s="23">
        <f>DATE(C1969, 1, 1) + (D1969 - 1) * 7</f>
        <v>43873</v>
      </c>
      <c r="C1969" s="5">
        <v>2020</v>
      </c>
      <c r="D1969" s="5">
        <v>7</v>
      </c>
      <c r="E1969" s="5">
        <v>59392255</v>
      </c>
      <c r="F1969" s="5">
        <v>9279</v>
      </c>
      <c r="G1969" s="5">
        <v>0</v>
      </c>
      <c r="H1969" s="5">
        <v>9071.5523012552294</v>
      </c>
      <c r="I1969" s="6">
        <v>207.447698744771</v>
      </c>
    </row>
    <row r="1970" spans="1:9">
      <c r="A1970" s="1" t="s">
        <v>38</v>
      </c>
      <c r="B1970" s="23">
        <f>DATE(C1970, 1, 1) + (D1970 - 1) * 7</f>
        <v>43880</v>
      </c>
      <c r="C1970" s="2">
        <v>2020</v>
      </c>
      <c r="D1970" s="2">
        <v>8</v>
      </c>
      <c r="E1970" s="2">
        <v>59392255</v>
      </c>
      <c r="F1970" s="2">
        <v>9312</v>
      </c>
      <c r="G1970" s="2">
        <v>0</v>
      </c>
      <c r="H1970" s="2">
        <v>9036.8856345885597</v>
      </c>
      <c r="I1970" s="3">
        <v>275.114365411444</v>
      </c>
    </row>
    <row r="1971" spans="1:9">
      <c r="A1971" s="4" t="s">
        <v>38</v>
      </c>
      <c r="B1971" s="23">
        <f>DATE(C1971, 1, 1) + (D1971 - 1) * 7</f>
        <v>43887</v>
      </c>
      <c r="C1971" s="5">
        <v>2020</v>
      </c>
      <c r="D1971" s="5">
        <v>9</v>
      </c>
      <c r="E1971" s="5">
        <v>59392255</v>
      </c>
      <c r="F1971" s="5">
        <v>9019</v>
      </c>
      <c r="G1971" s="5">
        <v>0</v>
      </c>
      <c r="H1971" s="5">
        <v>9360.21896792189</v>
      </c>
      <c r="I1971" s="6">
        <v>-341.21896792189</v>
      </c>
    </row>
    <row r="1972" spans="1:9">
      <c r="A1972" s="1" t="s">
        <v>38</v>
      </c>
      <c r="B1972" s="23">
        <f>DATE(C1972, 1, 1) + (D1972 - 1) * 7</f>
        <v>43894</v>
      </c>
      <c r="C1972" s="2">
        <v>2020</v>
      </c>
      <c r="D1972" s="2">
        <v>10</v>
      </c>
      <c r="E1972" s="2">
        <v>59392255</v>
      </c>
      <c r="F1972" s="2">
        <v>9837</v>
      </c>
      <c r="G1972" s="2">
        <v>0</v>
      </c>
      <c r="H1972" s="2">
        <v>9367.4627615062509</v>
      </c>
      <c r="I1972" s="3">
        <v>469.53723849375098</v>
      </c>
    </row>
    <row r="1973" spans="1:9">
      <c r="A1973" s="4" t="s">
        <v>38</v>
      </c>
      <c r="B1973" s="23">
        <f>DATE(C1973, 1, 1) + (D1973 - 1) * 7</f>
        <v>43901</v>
      </c>
      <c r="C1973" s="5">
        <v>2020</v>
      </c>
      <c r="D1973" s="5">
        <v>11</v>
      </c>
      <c r="E1973" s="5">
        <v>59392255</v>
      </c>
      <c r="F1973" s="5">
        <v>9398</v>
      </c>
      <c r="G1973" s="5">
        <v>0</v>
      </c>
      <c r="H1973" s="5">
        <v>9148.8627615062596</v>
      </c>
      <c r="I1973" s="6">
        <v>249.13723849374401</v>
      </c>
    </row>
    <row r="1974" spans="1:9">
      <c r="A1974" s="1" t="s">
        <v>38</v>
      </c>
      <c r="B1974" s="23">
        <f>DATE(C1974, 1, 1) + (D1974 - 1) * 7</f>
        <v>43908</v>
      </c>
      <c r="C1974" s="2">
        <v>2020</v>
      </c>
      <c r="D1974" s="2">
        <v>12</v>
      </c>
      <c r="E1974" s="2">
        <v>59392255</v>
      </c>
      <c r="F1974" s="2">
        <v>9118</v>
      </c>
      <c r="G1974" s="2">
        <v>0</v>
      </c>
      <c r="H1974" s="2">
        <v>9037.8627615062505</v>
      </c>
      <c r="I1974" s="3">
        <v>80.137238493754893</v>
      </c>
    </row>
    <row r="1975" spans="1:9">
      <c r="A1975" s="4" t="s">
        <v>38</v>
      </c>
      <c r="B1975" s="23">
        <f>DATE(C1975, 1, 1) + (D1975 - 1) * 7</f>
        <v>43915</v>
      </c>
      <c r="C1975" s="5">
        <v>2020</v>
      </c>
      <c r="D1975" s="5">
        <v>13</v>
      </c>
      <c r="E1975" s="5">
        <v>59392255</v>
      </c>
      <c r="F1975" s="5">
        <v>9043</v>
      </c>
      <c r="G1975" s="5">
        <v>1</v>
      </c>
      <c r="H1975" s="5">
        <v>9425.6627615062498</v>
      </c>
      <c r="I1975" s="6">
        <v>-382.66276150624799</v>
      </c>
    </row>
    <row r="1976" spans="1:9">
      <c r="A1976" s="1" t="s">
        <v>38</v>
      </c>
      <c r="B1976" s="23">
        <f>DATE(C1976, 1, 1) + (D1976 - 1) * 7</f>
        <v>43922</v>
      </c>
      <c r="C1976" s="2">
        <v>2020</v>
      </c>
      <c r="D1976" s="2">
        <v>14</v>
      </c>
      <c r="E1976" s="2">
        <v>59392255</v>
      </c>
      <c r="F1976" s="2">
        <v>8772</v>
      </c>
      <c r="G1976" s="2">
        <v>8</v>
      </c>
      <c r="H1976" s="2">
        <v>9696.2627615062393</v>
      </c>
      <c r="I1976" s="3">
        <v>-924.26276150624506</v>
      </c>
    </row>
    <row r="1977" spans="1:9">
      <c r="A1977" s="4" t="s">
        <v>38</v>
      </c>
      <c r="B1977" s="23">
        <f>DATE(C1977, 1, 1) + (D1977 - 1) * 7</f>
        <v>43929</v>
      </c>
      <c r="C1977" s="5">
        <v>2020</v>
      </c>
      <c r="D1977" s="5">
        <v>15</v>
      </c>
      <c r="E1977" s="5">
        <v>59392255</v>
      </c>
      <c r="F1977" s="5">
        <v>8764</v>
      </c>
      <c r="G1977" s="5">
        <v>16</v>
      </c>
      <c r="H1977" s="5">
        <v>9459.0627615062604</v>
      </c>
      <c r="I1977" s="6">
        <v>-695.06276150625695</v>
      </c>
    </row>
    <row r="1978" spans="1:9">
      <c r="A1978" s="1" t="s">
        <v>38</v>
      </c>
      <c r="B1978" s="23">
        <f>DATE(C1978, 1, 1) + (D1978 - 1) * 7</f>
        <v>43936</v>
      </c>
      <c r="C1978" s="2">
        <v>2020</v>
      </c>
      <c r="D1978" s="2">
        <v>16</v>
      </c>
      <c r="E1978" s="2">
        <v>59392255</v>
      </c>
      <c r="F1978" s="2">
        <v>8617</v>
      </c>
      <c r="G1978" s="2">
        <v>27</v>
      </c>
      <c r="H1978" s="2">
        <v>9415.6627615062498</v>
      </c>
      <c r="I1978" s="3">
        <v>-798.66276150625004</v>
      </c>
    </row>
    <row r="1979" spans="1:9">
      <c r="A1979" s="4" t="s">
        <v>38</v>
      </c>
      <c r="B1979" s="23">
        <f>DATE(C1979, 1, 1) + (D1979 - 1) * 7</f>
        <v>43943</v>
      </c>
      <c r="C1979" s="5">
        <v>2020</v>
      </c>
      <c r="D1979" s="5">
        <v>17</v>
      </c>
      <c r="E1979" s="5">
        <v>59392255</v>
      </c>
      <c r="F1979" s="5">
        <v>8430</v>
      </c>
      <c r="G1979" s="5">
        <v>34</v>
      </c>
      <c r="H1979" s="5">
        <v>9668.2627615062502</v>
      </c>
      <c r="I1979" s="6">
        <v>-1238.2627615062499</v>
      </c>
    </row>
    <row r="1980" spans="1:9">
      <c r="A1980" s="1" t="s">
        <v>38</v>
      </c>
      <c r="B1980" s="23">
        <f>DATE(C1980, 1, 1) + (D1980 - 1) * 7</f>
        <v>43950</v>
      </c>
      <c r="C1980" s="2">
        <v>2020</v>
      </c>
      <c r="D1980" s="2">
        <v>18</v>
      </c>
      <c r="E1980" s="2">
        <v>59392255</v>
      </c>
      <c r="F1980" s="2">
        <v>8480</v>
      </c>
      <c r="G1980" s="2">
        <v>37</v>
      </c>
      <c r="H1980" s="2">
        <v>10207.662761506201</v>
      </c>
      <c r="I1980" s="3">
        <v>-1727.66276150625</v>
      </c>
    </row>
    <row r="1981" spans="1:9">
      <c r="A1981" s="4" t="s">
        <v>38</v>
      </c>
      <c r="B1981" s="23">
        <f>DATE(C1981, 1, 1) + (D1981 - 1) * 7</f>
        <v>43957</v>
      </c>
      <c r="C1981" s="5">
        <v>2020</v>
      </c>
      <c r="D1981" s="5">
        <v>19</v>
      </c>
      <c r="E1981" s="5">
        <v>59392255</v>
      </c>
      <c r="F1981" s="5">
        <v>8938</v>
      </c>
      <c r="G1981" s="5">
        <v>63</v>
      </c>
      <c r="H1981" s="5">
        <v>10200.262761506199</v>
      </c>
      <c r="I1981" s="6">
        <v>-1262.2627615062499</v>
      </c>
    </row>
    <row r="1982" spans="1:9">
      <c r="A1982" s="1" t="s">
        <v>38</v>
      </c>
      <c r="B1982" s="23">
        <f>DATE(C1982, 1, 1) + (D1982 - 1) * 7</f>
        <v>43964</v>
      </c>
      <c r="C1982" s="2">
        <v>2020</v>
      </c>
      <c r="D1982" s="2">
        <v>20</v>
      </c>
      <c r="E1982" s="2">
        <v>59392255</v>
      </c>
      <c r="F1982" s="2">
        <v>9069</v>
      </c>
      <c r="G1982" s="2">
        <v>75</v>
      </c>
      <c r="H1982" s="2">
        <v>10279.8627615063</v>
      </c>
      <c r="I1982" s="3">
        <v>-1210.8627615062501</v>
      </c>
    </row>
    <row r="1983" spans="1:9">
      <c r="A1983" s="4" t="s">
        <v>38</v>
      </c>
      <c r="B1983" s="23">
        <f>DATE(C1983, 1, 1) + (D1983 - 1) * 7</f>
        <v>43971</v>
      </c>
      <c r="C1983" s="5">
        <v>2020</v>
      </c>
      <c r="D1983" s="5">
        <v>21</v>
      </c>
      <c r="E1983" s="5">
        <v>59392255</v>
      </c>
      <c r="F1983" s="5">
        <v>9276</v>
      </c>
      <c r="G1983" s="5">
        <v>146</v>
      </c>
      <c r="H1983" s="5">
        <v>10169.0627615062</v>
      </c>
      <c r="I1983" s="6">
        <v>-893.06276150624797</v>
      </c>
    </row>
    <row r="1984" spans="1:9">
      <c r="A1984" s="1" t="s">
        <v>38</v>
      </c>
      <c r="B1984" s="23">
        <f>DATE(C1984, 1, 1) + (D1984 - 1) * 7</f>
        <v>43978</v>
      </c>
      <c r="C1984" s="2">
        <v>2020</v>
      </c>
      <c r="D1984" s="2">
        <v>22</v>
      </c>
      <c r="E1984" s="2">
        <v>59392255</v>
      </c>
      <c r="F1984" s="2">
        <v>9817</v>
      </c>
      <c r="G1984" s="2">
        <v>236</v>
      </c>
      <c r="H1984" s="2">
        <v>10866.262761506199</v>
      </c>
      <c r="I1984" s="3">
        <v>-1049.2627615062499</v>
      </c>
    </row>
    <row r="1985" spans="1:9">
      <c r="A1985" s="4" t="s">
        <v>38</v>
      </c>
      <c r="B1985" s="23">
        <f>DATE(C1985, 1, 1) + (D1985 - 1) * 7</f>
        <v>43985</v>
      </c>
      <c r="C1985" s="5">
        <v>2020</v>
      </c>
      <c r="D1985" s="5">
        <v>23</v>
      </c>
      <c r="E1985" s="5">
        <v>59392255</v>
      </c>
      <c r="F1985" s="5">
        <v>10509</v>
      </c>
      <c r="G1985" s="5">
        <v>309</v>
      </c>
      <c r="H1985" s="5">
        <v>11516.4627615062</v>
      </c>
      <c r="I1985" s="6">
        <v>-1007.46276150625</v>
      </c>
    </row>
    <row r="1986" spans="1:9">
      <c r="A1986" s="1" t="s">
        <v>38</v>
      </c>
      <c r="B1986" s="23">
        <f>DATE(C1986, 1, 1) + (D1986 - 1) * 7</f>
        <v>43992</v>
      </c>
      <c r="C1986" s="2">
        <v>2020</v>
      </c>
      <c r="D1986" s="2">
        <v>24</v>
      </c>
      <c r="E1986" s="2">
        <v>59392255</v>
      </c>
      <c r="F1986" s="2">
        <v>11008</v>
      </c>
      <c r="G1986" s="2">
        <v>471</v>
      </c>
      <c r="H1986" s="2">
        <v>11535.8627615062</v>
      </c>
      <c r="I1986" s="3">
        <v>-527.86276150624894</v>
      </c>
    </row>
    <row r="1987" spans="1:9">
      <c r="A1987" s="4" t="s">
        <v>38</v>
      </c>
      <c r="B1987" s="23">
        <f>DATE(C1987, 1, 1) + (D1987 - 1) * 7</f>
        <v>43999</v>
      </c>
      <c r="C1987" s="5">
        <v>2020</v>
      </c>
      <c r="D1987" s="5">
        <v>25</v>
      </c>
      <c r="E1987" s="5">
        <v>59392255</v>
      </c>
      <c r="F1987" s="5">
        <v>12397</v>
      </c>
      <c r="G1987" s="5">
        <v>454</v>
      </c>
      <c r="H1987" s="5">
        <v>11363.0627615062</v>
      </c>
      <c r="I1987" s="6">
        <v>1033.9372384937501</v>
      </c>
    </row>
    <row r="1988" spans="1:9">
      <c r="A1988" s="1" t="s">
        <v>38</v>
      </c>
      <c r="B1988" s="23">
        <f>DATE(C1988, 1, 1) + (D1988 - 1) * 7</f>
        <v>44006</v>
      </c>
      <c r="C1988" s="2">
        <v>2020</v>
      </c>
      <c r="D1988" s="2">
        <v>26</v>
      </c>
      <c r="E1988" s="2">
        <v>59392255</v>
      </c>
      <c r="F1988" s="2">
        <v>12988</v>
      </c>
      <c r="G1988" s="2">
        <v>536</v>
      </c>
      <c r="H1988" s="2">
        <v>11437.662761506201</v>
      </c>
      <c r="I1988" s="3">
        <v>1550.33723849375</v>
      </c>
    </row>
    <row r="1989" spans="1:9">
      <c r="A1989" s="4" t="s">
        <v>38</v>
      </c>
      <c r="B1989" s="23">
        <f>DATE(C1989, 1, 1) + (D1989 - 1) * 7</f>
        <v>44013</v>
      </c>
      <c r="C1989" s="5">
        <v>2020</v>
      </c>
      <c r="D1989" s="5">
        <v>27</v>
      </c>
      <c r="E1989" s="5">
        <v>59392255</v>
      </c>
      <c r="F1989" s="5">
        <v>13965</v>
      </c>
      <c r="G1989" s="5">
        <v>613</v>
      </c>
      <c r="H1989" s="5">
        <v>11647.662761506201</v>
      </c>
      <c r="I1989" s="6">
        <v>2317.3372384937502</v>
      </c>
    </row>
    <row r="1990" spans="1:9">
      <c r="A1990" s="1" t="s">
        <v>38</v>
      </c>
      <c r="B1990" s="23">
        <f>DATE(C1990, 1, 1) + (D1990 - 1) * 7</f>
        <v>44020</v>
      </c>
      <c r="C1990" s="2">
        <v>2020</v>
      </c>
      <c r="D1990" s="2">
        <v>28</v>
      </c>
      <c r="E1990" s="2">
        <v>59392255</v>
      </c>
      <c r="F1990" s="2">
        <v>15241</v>
      </c>
      <c r="G1990" s="2">
        <v>945</v>
      </c>
      <c r="H1990" s="2">
        <v>11097.8627615063</v>
      </c>
      <c r="I1990" s="3">
        <v>4143.1372384937504</v>
      </c>
    </row>
    <row r="1991" spans="1:9">
      <c r="A1991" s="4" t="s">
        <v>38</v>
      </c>
      <c r="B1991" s="23">
        <f>DATE(C1991, 1, 1) + (D1991 - 1) * 7</f>
        <v>44027</v>
      </c>
      <c r="C1991" s="5">
        <v>2020</v>
      </c>
      <c r="D1991" s="5">
        <v>29</v>
      </c>
      <c r="E1991" s="5">
        <v>59392255</v>
      </c>
      <c r="F1991" s="5">
        <v>16710</v>
      </c>
      <c r="G1991" s="5">
        <v>977</v>
      </c>
      <c r="H1991" s="5">
        <v>10896.4627615062</v>
      </c>
      <c r="I1991" s="6">
        <v>5813.53723849375</v>
      </c>
    </row>
    <row r="1992" spans="1:9">
      <c r="A1992" s="1" t="s">
        <v>38</v>
      </c>
      <c r="B1992" s="23">
        <f>DATE(C1992, 1, 1) + (D1992 - 1) * 7</f>
        <v>44034</v>
      </c>
      <c r="C1992" s="2">
        <v>2020</v>
      </c>
      <c r="D1992" s="2">
        <v>30</v>
      </c>
      <c r="E1992" s="2">
        <v>59392255</v>
      </c>
      <c r="F1992" s="2">
        <v>16559</v>
      </c>
      <c r="G1992" s="2">
        <v>1707</v>
      </c>
      <c r="H1992" s="2">
        <v>10594.662761506201</v>
      </c>
      <c r="I1992" s="3">
        <v>5964.3372384937502</v>
      </c>
    </row>
    <row r="1993" spans="1:9">
      <c r="A1993" s="4" t="s">
        <v>38</v>
      </c>
      <c r="B1993" s="23">
        <f>DATE(C1993, 1, 1) + (D1993 - 1) * 7</f>
        <v>44041</v>
      </c>
      <c r="C1993" s="5">
        <v>2020</v>
      </c>
      <c r="D1993" s="5">
        <v>31</v>
      </c>
      <c r="E1993" s="5">
        <v>59392255</v>
      </c>
      <c r="F1993" s="5">
        <v>15635</v>
      </c>
      <c r="G1993" s="5">
        <v>1498</v>
      </c>
      <c r="H1993" s="5">
        <v>11090.4627615062</v>
      </c>
      <c r="I1993" s="6">
        <v>4544.53723849375</v>
      </c>
    </row>
    <row r="1994" spans="1:9">
      <c r="A1994" s="1" t="s">
        <v>38</v>
      </c>
      <c r="B1994" s="23">
        <f>DATE(C1994, 1, 1) + (D1994 - 1) * 7</f>
        <v>44048</v>
      </c>
      <c r="C1994" s="2">
        <v>2020</v>
      </c>
      <c r="D1994" s="2">
        <v>32</v>
      </c>
      <c r="E1994" s="2">
        <v>59392255</v>
      </c>
      <c r="F1994" s="2">
        <v>14191</v>
      </c>
      <c r="G1994" s="2">
        <v>2057</v>
      </c>
      <c r="H1994" s="2">
        <v>10959.262761506299</v>
      </c>
      <c r="I1994" s="3">
        <v>3231.7372384937498</v>
      </c>
    </row>
    <row r="1995" spans="1:9">
      <c r="A1995" s="4" t="s">
        <v>38</v>
      </c>
      <c r="B1995" s="23">
        <f>DATE(C1995, 1, 1) + (D1995 - 1) * 7</f>
        <v>44055</v>
      </c>
      <c r="C1995" s="5">
        <v>2020</v>
      </c>
      <c r="D1995" s="5">
        <v>33</v>
      </c>
      <c r="E1995" s="5">
        <v>59392255</v>
      </c>
      <c r="F1995" s="5">
        <v>12735</v>
      </c>
      <c r="G1995" s="5">
        <v>1467</v>
      </c>
      <c r="H1995" s="5">
        <v>10671.262761506199</v>
      </c>
      <c r="I1995" s="6">
        <v>2063.7372384937498</v>
      </c>
    </row>
    <row r="1996" spans="1:9">
      <c r="A1996" s="1" t="s">
        <v>38</v>
      </c>
      <c r="B1996" s="23">
        <f>DATE(C1996, 1, 1) + (D1996 - 1) * 7</f>
        <v>44062</v>
      </c>
      <c r="C1996" s="2">
        <v>2020</v>
      </c>
      <c r="D1996" s="2">
        <v>34</v>
      </c>
      <c r="E1996" s="2">
        <v>59392255</v>
      </c>
      <c r="F1996" s="2">
        <v>12388</v>
      </c>
      <c r="G1996" s="2">
        <v>1310</v>
      </c>
      <c r="H1996" s="2">
        <v>10472.0627615062</v>
      </c>
      <c r="I1996" s="3">
        <v>1915.9372384937501</v>
      </c>
    </row>
    <row r="1997" spans="1:9">
      <c r="A1997" s="4" t="s">
        <v>38</v>
      </c>
      <c r="B1997" s="23">
        <f>DATE(C1997, 1, 1) + (D1997 - 1) * 7</f>
        <v>44069</v>
      </c>
      <c r="C1997" s="5">
        <v>2020</v>
      </c>
      <c r="D1997" s="5">
        <v>35</v>
      </c>
      <c r="E1997" s="5">
        <v>59392255</v>
      </c>
      <c r="F1997" s="5">
        <v>11554</v>
      </c>
      <c r="G1997" s="5">
        <v>994</v>
      </c>
      <c r="H1997" s="5">
        <v>10451.262761506199</v>
      </c>
      <c r="I1997" s="6">
        <v>1102.7372384937501</v>
      </c>
    </row>
    <row r="1998" spans="1:9">
      <c r="A1998" s="1" t="s">
        <v>38</v>
      </c>
      <c r="B1998" s="23">
        <f>DATE(C1998, 1, 1) + (D1998 - 1) * 7</f>
        <v>44076</v>
      </c>
      <c r="C1998" s="2">
        <v>2020</v>
      </c>
      <c r="D1998" s="2">
        <v>36</v>
      </c>
      <c r="E1998" s="2">
        <v>59392255</v>
      </c>
      <c r="F1998" s="2">
        <v>11379</v>
      </c>
      <c r="G1998" s="2">
        <v>798</v>
      </c>
      <c r="H1998" s="2">
        <v>10725.262761506299</v>
      </c>
      <c r="I1998" s="3">
        <v>653.73723849375006</v>
      </c>
    </row>
    <row r="1999" spans="1:9">
      <c r="A1999" s="4" t="s">
        <v>38</v>
      </c>
      <c r="B1999" s="23">
        <f>DATE(C1999, 1, 1) + (D1999 - 1) * 7</f>
        <v>44083</v>
      </c>
      <c r="C1999" s="5">
        <v>2020</v>
      </c>
      <c r="D1999" s="5">
        <v>37</v>
      </c>
      <c r="E1999" s="5">
        <v>59392255</v>
      </c>
      <c r="F1999" s="5">
        <v>10485</v>
      </c>
      <c r="G1999" s="5">
        <v>648</v>
      </c>
      <c r="H1999" s="5">
        <v>10209.8627615062</v>
      </c>
      <c r="I1999" s="6">
        <v>275.137238493751</v>
      </c>
    </row>
    <row r="2000" spans="1:9">
      <c r="A2000" s="1" t="s">
        <v>38</v>
      </c>
      <c r="B2000" s="23">
        <f>DATE(C2000, 1, 1) + (D2000 - 1) * 7</f>
        <v>44090</v>
      </c>
      <c r="C2000" s="2">
        <v>2020</v>
      </c>
      <c r="D2000" s="2">
        <v>38</v>
      </c>
      <c r="E2000" s="2">
        <v>59392255</v>
      </c>
      <c r="F2000" s="2">
        <v>10010</v>
      </c>
      <c r="G2000" s="2">
        <v>513</v>
      </c>
      <c r="H2000" s="2">
        <v>10105.662761506201</v>
      </c>
      <c r="I2000" s="3">
        <v>-95.662761506248003</v>
      </c>
    </row>
    <row r="2001" spans="1:9">
      <c r="A2001" s="4" t="s">
        <v>38</v>
      </c>
      <c r="B2001" s="23">
        <f>DATE(C2001, 1, 1) + (D2001 - 1) * 7</f>
        <v>44097</v>
      </c>
      <c r="C2001" s="5">
        <v>2020</v>
      </c>
      <c r="D2001" s="5">
        <v>39</v>
      </c>
      <c r="E2001" s="5">
        <v>59392255</v>
      </c>
      <c r="F2001" s="5">
        <v>10259</v>
      </c>
      <c r="G2001" s="5">
        <v>436</v>
      </c>
      <c r="H2001" s="5">
        <v>10000.8627615062</v>
      </c>
      <c r="I2001" s="6">
        <v>258.137238493751</v>
      </c>
    </row>
    <row r="2002" spans="1:9">
      <c r="A2002" s="1" t="s">
        <v>38</v>
      </c>
      <c r="B2002" s="23">
        <f>DATE(C2002, 1, 1) + (D2002 - 1) * 7</f>
        <v>44104</v>
      </c>
      <c r="C2002" s="2">
        <v>2020</v>
      </c>
      <c r="D2002" s="2">
        <v>40</v>
      </c>
      <c r="E2002" s="2">
        <v>59392255</v>
      </c>
      <c r="F2002" s="2">
        <v>9941</v>
      </c>
      <c r="G2002" s="2">
        <v>562</v>
      </c>
      <c r="H2002" s="2">
        <v>10415.662761506201</v>
      </c>
      <c r="I2002" s="3">
        <v>-474.66276150624799</v>
      </c>
    </row>
    <row r="2003" spans="1:9">
      <c r="A2003" s="4" t="s">
        <v>38</v>
      </c>
      <c r="B2003" s="23">
        <f>DATE(C2003, 1, 1) + (D2003 - 1) * 7</f>
        <v>44111</v>
      </c>
      <c r="C2003" s="5">
        <v>2020</v>
      </c>
      <c r="D2003" s="5">
        <v>41</v>
      </c>
      <c r="E2003" s="5">
        <v>59392255</v>
      </c>
      <c r="F2003" s="5">
        <v>10519</v>
      </c>
      <c r="G2003" s="5">
        <v>735</v>
      </c>
      <c r="H2003" s="5">
        <v>9891.8627615062505</v>
      </c>
      <c r="I2003" s="6">
        <v>627.13723849375106</v>
      </c>
    </row>
    <row r="2004" spans="1:9">
      <c r="A2004" s="1" t="s">
        <v>38</v>
      </c>
      <c r="B2004" s="23">
        <f>DATE(C2004, 1, 1) + (D2004 - 1) * 7</f>
        <v>44118</v>
      </c>
      <c r="C2004" s="2">
        <v>2020</v>
      </c>
      <c r="D2004" s="2">
        <v>42</v>
      </c>
      <c r="E2004" s="2">
        <v>59392255</v>
      </c>
      <c r="F2004" s="2">
        <v>10572</v>
      </c>
      <c r="G2004" s="2">
        <v>735</v>
      </c>
      <c r="H2004" s="2">
        <v>9577.6627615062498</v>
      </c>
      <c r="I2004" s="3">
        <v>994.33723849375201</v>
      </c>
    </row>
    <row r="2005" spans="1:9">
      <c r="A2005" s="4" t="s">
        <v>38</v>
      </c>
      <c r="B2005" s="23">
        <f>DATE(C2005, 1, 1) + (D2005 - 1) * 7</f>
        <v>44125</v>
      </c>
      <c r="C2005" s="5">
        <v>2020</v>
      </c>
      <c r="D2005" s="5">
        <v>43</v>
      </c>
      <c r="E2005" s="5">
        <v>59392255</v>
      </c>
      <c r="F2005" s="5">
        <v>10450</v>
      </c>
      <c r="G2005" s="5">
        <v>536</v>
      </c>
      <c r="H2005" s="5">
        <v>9606.6627615062498</v>
      </c>
      <c r="I2005" s="6">
        <v>843.33723849375201</v>
      </c>
    </row>
    <row r="2006" spans="1:9">
      <c r="A2006" s="1" t="s">
        <v>38</v>
      </c>
      <c r="B2006" s="23">
        <f>DATE(C2006, 1, 1) + (D2006 - 1) * 7</f>
        <v>44132</v>
      </c>
      <c r="C2006" s="2">
        <v>2020</v>
      </c>
      <c r="D2006" s="2">
        <v>44</v>
      </c>
      <c r="E2006" s="2">
        <v>59392255</v>
      </c>
      <c r="F2006" s="2">
        <v>10302</v>
      </c>
      <c r="G2006" s="2">
        <v>332</v>
      </c>
      <c r="H2006" s="2">
        <v>9962.2627615062502</v>
      </c>
      <c r="I2006" s="3">
        <v>339.73723849375199</v>
      </c>
    </row>
    <row r="2007" spans="1:9">
      <c r="A2007" s="4" t="s">
        <v>38</v>
      </c>
      <c r="B2007" s="23">
        <f>DATE(C2007, 1, 1) + (D2007 - 1) * 7</f>
        <v>44139</v>
      </c>
      <c r="C2007" s="5">
        <v>2020</v>
      </c>
      <c r="D2007" s="5">
        <v>45</v>
      </c>
      <c r="E2007" s="5">
        <v>59392255</v>
      </c>
      <c r="F2007" s="5">
        <v>10479</v>
      </c>
      <c r="G2007" s="5">
        <v>513</v>
      </c>
      <c r="H2007" s="5">
        <v>9734.2627615062502</v>
      </c>
      <c r="I2007" s="6">
        <v>744.73723849375199</v>
      </c>
    </row>
    <row r="2008" spans="1:9">
      <c r="A2008" s="1" t="s">
        <v>38</v>
      </c>
      <c r="B2008" s="23">
        <f>DATE(C2008, 1, 1) + (D2008 - 1) * 7</f>
        <v>44146</v>
      </c>
      <c r="C2008" s="2">
        <v>2020</v>
      </c>
      <c r="D2008" s="2">
        <v>46</v>
      </c>
      <c r="E2008" s="2">
        <v>59392255</v>
      </c>
      <c r="F2008" s="2">
        <v>10850</v>
      </c>
      <c r="G2008" s="2">
        <v>417</v>
      </c>
      <c r="H2008" s="2">
        <v>9458.0627615062494</v>
      </c>
      <c r="I2008" s="3">
        <v>1391.9372384937501</v>
      </c>
    </row>
    <row r="2009" spans="1:9">
      <c r="A2009" s="4" t="s">
        <v>38</v>
      </c>
      <c r="B2009" s="23">
        <f>DATE(C2009, 1, 1) + (D2009 - 1) * 7</f>
        <v>44153</v>
      </c>
      <c r="C2009" s="5">
        <v>2020</v>
      </c>
      <c r="D2009" s="5">
        <v>47</v>
      </c>
      <c r="E2009" s="5">
        <v>59392255</v>
      </c>
      <c r="F2009" s="5">
        <v>10744</v>
      </c>
      <c r="G2009" s="5">
        <v>639</v>
      </c>
      <c r="H2009" s="5">
        <v>9329.8627615062505</v>
      </c>
      <c r="I2009" s="6">
        <v>1414.1372384937499</v>
      </c>
    </row>
    <row r="2010" spans="1:9">
      <c r="A2010" s="1" t="s">
        <v>38</v>
      </c>
      <c r="B2010" s="23">
        <f>DATE(C2010, 1, 1) + (D2010 - 1) * 7</f>
        <v>44160</v>
      </c>
      <c r="C2010" s="2">
        <v>2020</v>
      </c>
      <c r="D2010" s="2">
        <v>48</v>
      </c>
      <c r="E2010" s="2">
        <v>59392255</v>
      </c>
      <c r="F2010" s="2">
        <v>10601</v>
      </c>
      <c r="G2010" s="2">
        <v>594</v>
      </c>
      <c r="H2010" s="2">
        <v>9990.4627615062509</v>
      </c>
      <c r="I2010" s="3">
        <v>610.53723849375103</v>
      </c>
    </row>
    <row r="2011" spans="1:9">
      <c r="A2011" s="4" t="s">
        <v>38</v>
      </c>
      <c r="B2011" s="23">
        <f>DATE(C2011, 1, 1) + (D2011 - 1) * 7</f>
        <v>44167</v>
      </c>
      <c r="C2011" s="5">
        <v>2020</v>
      </c>
      <c r="D2011" s="5">
        <v>49</v>
      </c>
      <c r="E2011" s="5">
        <v>59392255</v>
      </c>
      <c r="F2011" s="5">
        <v>11879</v>
      </c>
      <c r="G2011" s="5">
        <v>628</v>
      </c>
      <c r="H2011" s="5">
        <v>10049.4627615062</v>
      </c>
      <c r="I2011" s="6">
        <v>1829.53723849375</v>
      </c>
    </row>
    <row r="2012" spans="1:9">
      <c r="A2012" s="1" t="s">
        <v>38</v>
      </c>
      <c r="B2012" s="23">
        <f>DATE(C2012, 1, 1) + (D2012 - 1) * 7</f>
        <v>44174</v>
      </c>
      <c r="C2012" s="2">
        <v>2020</v>
      </c>
      <c r="D2012" s="2">
        <v>50</v>
      </c>
      <c r="E2012" s="2">
        <v>59392255</v>
      </c>
      <c r="F2012" s="2">
        <v>12804</v>
      </c>
      <c r="G2012" s="2">
        <v>1039</v>
      </c>
      <c r="H2012" s="2">
        <v>9633.6627615062498</v>
      </c>
      <c r="I2012" s="3">
        <v>3170.3372384937502</v>
      </c>
    </row>
    <row r="2013" spans="1:9">
      <c r="A2013" s="4" t="s">
        <v>38</v>
      </c>
      <c r="B2013" s="23">
        <f>DATE(C2013, 1, 1) + (D2013 - 1) * 7</f>
        <v>44181</v>
      </c>
      <c r="C2013" s="5">
        <v>2020</v>
      </c>
      <c r="D2013" s="5">
        <v>51</v>
      </c>
      <c r="E2013" s="5">
        <v>59392255</v>
      </c>
      <c r="F2013" s="5">
        <v>14321</v>
      </c>
      <c r="G2013" s="5">
        <v>1433</v>
      </c>
      <c r="H2013" s="5">
        <v>10276.662761506201</v>
      </c>
      <c r="I2013" s="6">
        <v>4044.3372384937502</v>
      </c>
    </row>
    <row r="2014" spans="1:9">
      <c r="A2014" s="1" t="s">
        <v>38</v>
      </c>
      <c r="B2014" s="23">
        <f>DATE(C2014, 1, 1) + (D2014 - 1) * 7</f>
        <v>44188</v>
      </c>
      <c r="C2014" s="2">
        <v>2020</v>
      </c>
      <c r="D2014" s="2">
        <v>52</v>
      </c>
      <c r="E2014" s="2">
        <v>59392255</v>
      </c>
      <c r="F2014" s="2">
        <v>17524</v>
      </c>
      <c r="G2014" s="2">
        <v>1982</v>
      </c>
      <c r="H2014" s="2">
        <v>10220.262761506199</v>
      </c>
      <c r="I2014" s="3">
        <v>7303.7372384937498</v>
      </c>
    </row>
    <row r="2015" spans="1:9">
      <c r="A2015" s="4" t="s">
        <v>38</v>
      </c>
      <c r="B2015" s="23">
        <f>DATE(C2015, 1, 1) + (D2015 - 1) * 7</f>
        <v>44195</v>
      </c>
      <c r="C2015" s="5">
        <v>2020</v>
      </c>
      <c r="D2015" s="5">
        <v>53</v>
      </c>
      <c r="E2015" s="5">
        <v>59392255</v>
      </c>
      <c r="F2015" s="5">
        <v>20234</v>
      </c>
      <c r="G2015" s="5">
        <v>2654</v>
      </c>
      <c r="H2015" s="5">
        <v>10220.262761506199</v>
      </c>
      <c r="I2015" s="6">
        <v>10013.737238493801</v>
      </c>
    </row>
    <row r="2016" spans="1:9">
      <c r="A2016" s="4" t="s">
        <v>39</v>
      </c>
      <c r="B2016" s="23">
        <f>DATE(C2016, 1, 1) + (D2016 - 1) * 7</f>
        <v>43831</v>
      </c>
      <c r="C2016" s="5">
        <v>2020</v>
      </c>
      <c r="D2016" s="5">
        <v>1</v>
      </c>
      <c r="E2016" s="5">
        <v>51830139</v>
      </c>
      <c r="F2016" s="5">
        <v>6438</v>
      </c>
      <c r="G2016" s="5">
        <v>0</v>
      </c>
      <c r="H2016" s="5">
        <v>6423.28487827564</v>
      </c>
      <c r="I2016" s="6">
        <v>14.7151217243554</v>
      </c>
    </row>
    <row r="2017" spans="1:9">
      <c r="A2017" s="1" t="s">
        <v>39</v>
      </c>
      <c r="B2017" s="23">
        <f>DATE(C2017, 1, 1) + (D2017 - 1) * 7</f>
        <v>43838</v>
      </c>
      <c r="C2017" s="2">
        <v>2020</v>
      </c>
      <c r="D2017" s="2">
        <v>2</v>
      </c>
      <c r="E2017" s="2">
        <v>51830139</v>
      </c>
      <c r="F2017" s="2">
        <v>6320</v>
      </c>
      <c r="G2017" s="2">
        <v>0</v>
      </c>
      <c r="H2017" s="2">
        <v>6433.2848782767696</v>
      </c>
      <c r="I2017" s="3">
        <v>-113.28487827676599</v>
      </c>
    </row>
    <row r="2018" spans="1:9">
      <c r="A2018" s="4" t="s">
        <v>39</v>
      </c>
      <c r="B2018" s="23">
        <f>DATE(C2018, 1, 1) + (D2018 - 1) * 7</f>
        <v>43845</v>
      </c>
      <c r="C2018" s="5">
        <v>2020</v>
      </c>
      <c r="D2018" s="5">
        <v>3</v>
      </c>
      <c r="E2018" s="5">
        <v>51830139</v>
      </c>
      <c r="F2018" s="5">
        <v>6403</v>
      </c>
      <c r="G2018" s="5">
        <v>0</v>
      </c>
      <c r="H2018" s="5">
        <v>6415.2848782767696</v>
      </c>
      <c r="I2018" s="6">
        <v>-12.284878276765101</v>
      </c>
    </row>
    <row r="2019" spans="1:9">
      <c r="A2019" s="1" t="s">
        <v>39</v>
      </c>
      <c r="B2019" s="23">
        <f>DATE(C2019, 1, 1) + (D2019 - 1) * 7</f>
        <v>43852</v>
      </c>
      <c r="C2019" s="2">
        <v>2020</v>
      </c>
      <c r="D2019" s="2">
        <v>4</v>
      </c>
      <c r="E2019" s="2">
        <v>51830139</v>
      </c>
      <c r="F2019" s="2">
        <v>6490</v>
      </c>
      <c r="G2019" s="2">
        <v>0</v>
      </c>
      <c r="H2019" s="2">
        <v>6365.4515449434302</v>
      </c>
      <c r="I2019" s="3">
        <v>124.548455056568</v>
      </c>
    </row>
    <row r="2020" spans="1:9">
      <c r="A2020" s="4" t="s">
        <v>39</v>
      </c>
      <c r="B2020" s="23">
        <f>DATE(C2020, 1, 1) + (D2020 - 1) * 7</f>
        <v>43859</v>
      </c>
      <c r="C2020" s="5">
        <v>2020</v>
      </c>
      <c r="D2020" s="5">
        <v>5</v>
      </c>
      <c r="E2020" s="5">
        <v>51830139</v>
      </c>
      <c r="F2020" s="5">
        <v>6434</v>
      </c>
      <c r="G2020" s="5">
        <v>0</v>
      </c>
      <c r="H2020" s="5">
        <v>6359.7848782767696</v>
      </c>
      <c r="I2020" s="6">
        <v>74.215121723232201</v>
      </c>
    </row>
    <row r="2021" spans="1:9">
      <c r="A2021" s="1" t="s">
        <v>39</v>
      </c>
      <c r="B2021" s="23">
        <f>DATE(C2021, 1, 1) + (D2021 - 1) * 7</f>
        <v>43866</v>
      </c>
      <c r="C2021" s="2">
        <v>2020</v>
      </c>
      <c r="D2021" s="2">
        <v>6</v>
      </c>
      <c r="E2021" s="2">
        <v>51830139</v>
      </c>
      <c r="F2021" s="2">
        <v>6431</v>
      </c>
      <c r="G2021" s="2">
        <v>0</v>
      </c>
      <c r="H2021" s="2">
        <v>6225.6182116100999</v>
      </c>
      <c r="I2021" s="3">
        <v>205.381788389901</v>
      </c>
    </row>
    <row r="2022" spans="1:9">
      <c r="A2022" s="4" t="s">
        <v>39</v>
      </c>
      <c r="B2022" s="23">
        <f>DATE(C2022, 1, 1) + (D2022 - 1) * 7</f>
        <v>43873</v>
      </c>
      <c r="C2022" s="5">
        <v>2020</v>
      </c>
      <c r="D2022" s="5">
        <v>7</v>
      </c>
      <c r="E2022" s="5">
        <v>51830139</v>
      </c>
      <c r="F2022" s="5">
        <v>6161</v>
      </c>
      <c r="G2022" s="5">
        <v>0</v>
      </c>
      <c r="H2022" s="5">
        <v>6181.7848782767696</v>
      </c>
      <c r="I2022" s="6">
        <v>-20.7848782767669</v>
      </c>
    </row>
    <row r="2023" spans="1:9">
      <c r="A2023" s="1" t="s">
        <v>39</v>
      </c>
      <c r="B2023" s="23">
        <f>DATE(C2023, 1, 1) + (D2023 - 1) * 7</f>
        <v>43880</v>
      </c>
      <c r="C2023" s="2">
        <v>2020</v>
      </c>
      <c r="D2023" s="2">
        <v>8</v>
      </c>
      <c r="E2023" s="2">
        <v>51830139</v>
      </c>
      <c r="F2023" s="2">
        <v>5970</v>
      </c>
      <c r="G2023" s="2">
        <v>6</v>
      </c>
      <c r="H2023" s="2">
        <v>6187.6182116100999</v>
      </c>
      <c r="I2023" s="3">
        <v>-217.61821161009999</v>
      </c>
    </row>
    <row r="2024" spans="1:9">
      <c r="A2024" s="4" t="s">
        <v>39</v>
      </c>
      <c r="B2024" s="23">
        <f>DATE(C2024, 1, 1) + (D2024 - 1) * 7</f>
        <v>43887</v>
      </c>
      <c r="C2024" s="5">
        <v>2020</v>
      </c>
      <c r="D2024" s="5">
        <v>9</v>
      </c>
      <c r="E2024" s="5">
        <v>51830139</v>
      </c>
      <c r="F2024" s="5">
        <v>6012</v>
      </c>
      <c r="G2024" s="5">
        <v>11</v>
      </c>
      <c r="H2024" s="5">
        <v>6200.5418539322</v>
      </c>
      <c r="I2024" s="6">
        <v>-188.54185393220101</v>
      </c>
    </row>
    <row r="2025" spans="1:9">
      <c r="A2025" s="1" t="s">
        <v>39</v>
      </c>
      <c r="B2025" s="23">
        <f>DATE(C2025, 1, 1) + (D2025 - 1) * 7</f>
        <v>43894</v>
      </c>
      <c r="C2025" s="2">
        <v>2020</v>
      </c>
      <c r="D2025" s="2">
        <v>10</v>
      </c>
      <c r="E2025" s="2">
        <v>51830139</v>
      </c>
      <c r="F2025" s="2">
        <v>5961</v>
      </c>
      <c r="G2025" s="2">
        <v>33</v>
      </c>
      <c r="H2025" s="2">
        <v>6128.3418539322001</v>
      </c>
      <c r="I2025" s="3">
        <v>-167.341853932204</v>
      </c>
    </row>
    <row r="2026" spans="1:9">
      <c r="A2026" s="4" t="s">
        <v>39</v>
      </c>
      <c r="B2026" s="23">
        <f>DATE(C2026, 1, 1) + (D2026 - 1) * 7</f>
        <v>43901</v>
      </c>
      <c r="C2026" s="5">
        <v>2020</v>
      </c>
      <c r="D2026" s="5">
        <v>11</v>
      </c>
      <c r="E2026" s="5">
        <v>51830139</v>
      </c>
      <c r="F2026" s="5">
        <v>5933</v>
      </c>
      <c r="G2026" s="5">
        <v>25</v>
      </c>
      <c r="H2026" s="5">
        <v>6046.1418539322103</v>
      </c>
      <c r="I2026" s="6">
        <v>-113.141853932206</v>
      </c>
    </row>
    <row r="2027" spans="1:9">
      <c r="A2027" s="1" t="s">
        <v>39</v>
      </c>
      <c r="B2027" s="23">
        <f>DATE(C2027, 1, 1) + (D2027 - 1) * 7</f>
        <v>43908</v>
      </c>
      <c r="C2027" s="2">
        <v>2020</v>
      </c>
      <c r="D2027" s="2">
        <v>12</v>
      </c>
      <c r="E2027" s="2">
        <v>51830139</v>
      </c>
      <c r="F2027" s="2">
        <v>5838</v>
      </c>
      <c r="G2027" s="2">
        <v>36</v>
      </c>
      <c r="H2027" s="2">
        <v>5942.9418539321996</v>
      </c>
      <c r="I2027" s="3">
        <v>-104.941853932198</v>
      </c>
    </row>
    <row r="2028" spans="1:9">
      <c r="A2028" s="4" t="s">
        <v>39</v>
      </c>
      <c r="B2028" s="23">
        <f>DATE(C2028, 1, 1) + (D2028 - 1) * 7</f>
        <v>43915</v>
      </c>
      <c r="C2028" s="5">
        <v>2020</v>
      </c>
      <c r="D2028" s="5">
        <v>13</v>
      </c>
      <c r="E2028" s="5">
        <v>51830139</v>
      </c>
      <c r="F2028" s="5">
        <v>5708</v>
      </c>
      <c r="G2028" s="5">
        <v>41</v>
      </c>
      <c r="H2028" s="5">
        <v>5925.5418539322</v>
      </c>
      <c r="I2028" s="6">
        <v>-217.54185393220499</v>
      </c>
    </row>
    <row r="2029" spans="1:9">
      <c r="A2029" s="1" t="s">
        <v>39</v>
      </c>
      <c r="B2029" s="23">
        <f>DATE(C2029, 1, 1) + (D2029 - 1) * 7</f>
        <v>43922</v>
      </c>
      <c r="C2029" s="2">
        <v>2020</v>
      </c>
      <c r="D2029" s="2">
        <v>14</v>
      </c>
      <c r="E2029" s="2">
        <v>51830139</v>
      </c>
      <c r="F2029" s="2">
        <v>5649</v>
      </c>
      <c r="G2029" s="2">
        <v>31</v>
      </c>
      <c r="H2029" s="2">
        <v>5931.9418539321996</v>
      </c>
      <c r="I2029" s="3">
        <v>-282.94185393220198</v>
      </c>
    </row>
    <row r="2030" spans="1:9">
      <c r="A2030" s="4" t="s">
        <v>39</v>
      </c>
      <c r="B2030" s="23">
        <f>DATE(C2030, 1, 1) + (D2030 - 1) * 7</f>
        <v>43929</v>
      </c>
      <c r="C2030" s="5">
        <v>2020</v>
      </c>
      <c r="D2030" s="5">
        <v>15</v>
      </c>
      <c r="E2030" s="5">
        <v>51830139</v>
      </c>
      <c r="F2030" s="5">
        <v>5874</v>
      </c>
      <c r="G2030" s="5">
        <v>31</v>
      </c>
      <c r="H2030" s="5">
        <v>5778.1418539322003</v>
      </c>
      <c r="I2030" s="6">
        <v>95.858146067798799</v>
      </c>
    </row>
    <row r="2031" spans="1:9">
      <c r="A2031" s="1" t="s">
        <v>39</v>
      </c>
      <c r="B2031" s="23">
        <f>DATE(C2031, 1, 1) + (D2031 - 1) * 7</f>
        <v>43936</v>
      </c>
      <c r="C2031" s="2">
        <v>2020</v>
      </c>
      <c r="D2031" s="2">
        <v>16</v>
      </c>
      <c r="E2031" s="2">
        <v>51830139</v>
      </c>
      <c r="F2031" s="2">
        <v>5745</v>
      </c>
      <c r="G2031" s="2">
        <v>20</v>
      </c>
      <c r="H2031" s="2">
        <v>5847.7418539321998</v>
      </c>
      <c r="I2031" s="3">
        <v>-102.741853932203</v>
      </c>
    </row>
    <row r="2032" spans="1:9">
      <c r="A2032" s="4" t="s">
        <v>39</v>
      </c>
      <c r="B2032" s="23">
        <f>DATE(C2032, 1, 1) + (D2032 - 1) * 7</f>
        <v>43943</v>
      </c>
      <c r="C2032" s="5">
        <v>2020</v>
      </c>
      <c r="D2032" s="5">
        <v>17</v>
      </c>
      <c r="E2032" s="5">
        <v>51830139</v>
      </c>
      <c r="F2032" s="5">
        <v>5578</v>
      </c>
      <c r="G2032" s="5">
        <v>9</v>
      </c>
      <c r="H2032" s="5">
        <v>5695.9418539321996</v>
      </c>
      <c r="I2032" s="6">
        <v>-117.941853932204</v>
      </c>
    </row>
    <row r="2033" spans="1:9">
      <c r="A2033" s="1" t="s">
        <v>39</v>
      </c>
      <c r="B2033" s="23">
        <f>DATE(C2033, 1, 1) + (D2033 - 1) * 7</f>
        <v>43950</v>
      </c>
      <c r="C2033" s="2">
        <v>2020</v>
      </c>
      <c r="D2033" s="2">
        <v>18</v>
      </c>
      <c r="E2033" s="2">
        <v>51830139</v>
      </c>
      <c r="F2033" s="2">
        <v>5982</v>
      </c>
      <c r="G2033" s="2">
        <v>9</v>
      </c>
      <c r="H2033" s="2">
        <v>5796.1418539322003</v>
      </c>
      <c r="I2033" s="3">
        <v>185.85814606779999</v>
      </c>
    </row>
    <row r="2034" spans="1:9">
      <c r="A2034" s="4" t="s">
        <v>39</v>
      </c>
      <c r="B2034" s="23">
        <f>DATE(C2034, 1, 1) + (D2034 - 1) * 7</f>
        <v>43957</v>
      </c>
      <c r="C2034" s="5">
        <v>2020</v>
      </c>
      <c r="D2034" s="5">
        <v>19</v>
      </c>
      <c r="E2034" s="5">
        <v>51830139</v>
      </c>
      <c r="F2034" s="5">
        <v>5529</v>
      </c>
      <c r="G2034" s="5">
        <v>4</v>
      </c>
      <c r="H2034" s="5">
        <v>5683.7418539321998</v>
      </c>
      <c r="I2034" s="6">
        <v>-154.741853932201</v>
      </c>
    </row>
    <row r="2035" spans="1:9">
      <c r="A2035" s="1" t="s">
        <v>39</v>
      </c>
      <c r="B2035" s="23">
        <f>DATE(C2035, 1, 1) + (D2035 - 1) * 7</f>
        <v>43964</v>
      </c>
      <c r="C2035" s="2">
        <v>2020</v>
      </c>
      <c r="D2035" s="2">
        <v>20</v>
      </c>
      <c r="E2035" s="2">
        <v>51830139</v>
      </c>
      <c r="F2035" s="2">
        <v>5437</v>
      </c>
      <c r="G2035" s="2">
        <v>7</v>
      </c>
      <c r="H2035" s="2">
        <v>5703.7418539321998</v>
      </c>
      <c r="I2035" s="3">
        <v>-266.7418539322</v>
      </c>
    </row>
    <row r="2036" spans="1:9">
      <c r="A2036" s="4" t="s">
        <v>39</v>
      </c>
      <c r="B2036" s="23">
        <f>DATE(C2036, 1, 1) + (D2036 - 1) * 7</f>
        <v>43971</v>
      </c>
      <c r="C2036" s="5">
        <v>2020</v>
      </c>
      <c r="D2036" s="5">
        <v>21</v>
      </c>
      <c r="E2036" s="5">
        <v>51830139</v>
      </c>
      <c r="F2036" s="5">
        <v>5496</v>
      </c>
      <c r="G2036" s="5">
        <v>4</v>
      </c>
      <c r="H2036" s="5">
        <v>5599.3418539322001</v>
      </c>
      <c r="I2036" s="6">
        <v>-103.34185393220299</v>
      </c>
    </row>
    <row r="2037" spans="1:9">
      <c r="A2037" s="1" t="s">
        <v>39</v>
      </c>
      <c r="B2037" s="23">
        <f>DATE(C2037, 1, 1) + (D2037 - 1) * 7</f>
        <v>43978</v>
      </c>
      <c r="C2037" s="2">
        <v>2020</v>
      </c>
      <c r="D2037" s="2">
        <v>22</v>
      </c>
      <c r="E2037" s="2">
        <v>51830139</v>
      </c>
      <c r="F2037" s="2">
        <v>5390</v>
      </c>
      <c r="G2037" s="2">
        <v>4</v>
      </c>
      <c r="H2037" s="2">
        <v>5642.9418539321996</v>
      </c>
      <c r="I2037" s="3">
        <v>-252.941853932203</v>
      </c>
    </row>
    <row r="2038" spans="1:9">
      <c r="A2038" s="4" t="s">
        <v>39</v>
      </c>
      <c r="B2038" s="23">
        <f>DATE(C2038, 1, 1) + (D2038 - 1) * 7</f>
        <v>43985</v>
      </c>
      <c r="C2038" s="5">
        <v>2020</v>
      </c>
      <c r="D2038" s="5">
        <v>23</v>
      </c>
      <c r="E2038" s="5">
        <v>51830139</v>
      </c>
      <c r="F2038" s="5">
        <v>5636</v>
      </c>
      <c r="G2038" s="5">
        <v>2</v>
      </c>
      <c r="H2038" s="5">
        <v>5517.5418539322</v>
      </c>
      <c r="I2038" s="6">
        <v>118.458146067797</v>
      </c>
    </row>
    <row r="2039" spans="1:9">
      <c r="A2039" s="1" t="s">
        <v>39</v>
      </c>
      <c r="B2039" s="23">
        <f>DATE(C2039, 1, 1) + (D2039 - 1) * 7</f>
        <v>43992</v>
      </c>
      <c r="C2039" s="2">
        <v>2020</v>
      </c>
      <c r="D2039" s="2">
        <v>24</v>
      </c>
      <c r="E2039" s="2">
        <v>51830139</v>
      </c>
      <c r="F2039" s="2">
        <v>5540</v>
      </c>
      <c r="G2039" s="2">
        <v>4</v>
      </c>
      <c r="H2039" s="2">
        <v>5456.5418539322</v>
      </c>
      <c r="I2039" s="3">
        <v>83.458146067797301</v>
      </c>
    </row>
    <row r="2040" spans="1:9">
      <c r="A2040" s="4" t="s">
        <v>39</v>
      </c>
      <c r="B2040" s="23">
        <f>DATE(C2040, 1, 1) + (D2040 - 1) * 7</f>
        <v>43999</v>
      </c>
      <c r="C2040" s="5">
        <v>2020</v>
      </c>
      <c r="D2040" s="5">
        <v>25</v>
      </c>
      <c r="E2040" s="5">
        <v>51830139</v>
      </c>
      <c r="F2040" s="5">
        <v>5440</v>
      </c>
      <c r="G2040" s="5">
        <v>3</v>
      </c>
      <c r="H2040" s="5">
        <v>5500.9418539322096</v>
      </c>
      <c r="I2040" s="6">
        <v>-60.941853932206897</v>
      </c>
    </row>
    <row r="2041" spans="1:9">
      <c r="A2041" s="1" t="s">
        <v>39</v>
      </c>
      <c r="B2041" s="23">
        <f>DATE(C2041, 1, 1) + (D2041 - 1) * 7</f>
        <v>44006</v>
      </c>
      <c r="C2041" s="2">
        <v>2020</v>
      </c>
      <c r="D2041" s="2">
        <v>26</v>
      </c>
      <c r="E2041" s="2">
        <v>51830139</v>
      </c>
      <c r="F2041" s="2">
        <v>5435</v>
      </c>
      <c r="G2041" s="2">
        <v>2</v>
      </c>
      <c r="H2041" s="2">
        <v>5443.9418539321996</v>
      </c>
      <c r="I2041" s="3">
        <v>-8.9418539322023207</v>
      </c>
    </row>
    <row r="2042" spans="1:9">
      <c r="A2042" s="4" t="s">
        <v>39</v>
      </c>
      <c r="B2042" s="23">
        <f>DATE(C2042, 1, 1) + (D2042 - 1) * 7</f>
        <v>44013</v>
      </c>
      <c r="C2042" s="5">
        <v>2020</v>
      </c>
      <c r="D2042" s="5">
        <v>27</v>
      </c>
      <c r="E2042" s="5">
        <v>51830139</v>
      </c>
      <c r="F2042" s="5">
        <v>5422</v>
      </c>
      <c r="G2042" s="5">
        <v>2</v>
      </c>
      <c r="H2042" s="5">
        <v>5424.7418539321998</v>
      </c>
      <c r="I2042" s="6">
        <v>-2.7418539322006801</v>
      </c>
    </row>
    <row r="2043" spans="1:9">
      <c r="A2043" s="1" t="s">
        <v>39</v>
      </c>
      <c r="B2043" s="23">
        <f>DATE(C2043, 1, 1) + (D2043 - 1) * 7</f>
        <v>44020</v>
      </c>
      <c r="C2043" s="2">
        <v>2020</v>
      </c>
      <c r="D2043" s="2">
        <v>28</v>
      </c>
      <c r="E2043" s="2">
        <v>51830139</v>
      </c>
      <c r="F2043" s="2">
        <v>5210</v>
      </c>
      <c r="G2043" s="2">
        <v>5</v>
      </c>
      <c r="H2043" s="2">
        <v>5383.9418539322096</v>
      </c>
      <c r="I2043" s="3">
        <v>-173.94185393220599</v>
      </c>
    </row>
    <row r="2044" spans="1:9">
      <c r="A2044" s="4" t="s">
        <v>39</v>
      </c>
      <c r="B2044" s="23">
        <f>DATE(C2044, 1, 1) + (D2044 - 1) * 7</f>
        <v>44027</v>
      </c>
      <c r="C2044" s="5">
        <v>2020</v>
      </c>
      <c r="D2044" s="5">
        <v>29</v>
      </c>
      <c r="E2044" s="5">
        <v>51830139</v>
      </c>
      <c r="F2044" s="5">
        <v>5437</v>
      </c>
      <c r="G2044" s="5">
        <v>7</v>
      </c>
      <c r="H2044" s="5">
        <v>5375.9418539321996</v>
      </c>
      <c r="I2044" s="6">
        <v>61.058146067802198</v>
      </c>
    </row>
    <row r="2045" spans="1:9">
      <c r="A2045" s="1" t="s">
        <v>39</v>
      </c>
      <c r="B2045" s="23">
        <f>DATE(C2045, 1, 1) + (D2045 - 1) * 7</f>
        <v>44034</v>
      </c>
      <c r="C2045" s="2">
        <v>2020</v>
      </c>
      <c r="D2045" s="2">
        <v>30</v>
      </c>
      <c r="E2045" s="2">
        <v>51830139</v>
      </c>
      <c r="F2045" s="2">
        <v>5522</v>
      </c>
      <c r="G2045" s="2">
        <v>3</v>
      </c>
      <c r="H2045" s="2">
        <v>5503.3418539322001</v>
      </c>
      <c r="I2045" s="3">
        <v>18.658146067797102</v>
      </c>
    </row>
    <row r="2046" spans="1:9">
      <c r="A2046" s="4" t="s">
        <v>39</v>
      </c>
      <c r="B2046" s="23">
        <f>DATE(C2046, 1, 1) + (D2046 - 1) * 7</f>
        <v>44041</v>
      </c>
      <c r="C2046" s="5">
        <v>2020</v>
      </c>
      <c r="D2046" s="5">
        <v>31</v>
      </c>
      <c r="E2046" s="5">
        <v>51830139</v>
      </c>
      <c r="F2046" s="5">
        <v>5507</v>
      </c>
      <c r="G2046" s="5">
        <v>2</v>
      </c>
      <c r="H2046" s="5">
        <v>5599.5418539322</v>
      </c>
      <c r="I2046" s="6">
        <v>-92.541853932203594</v>
      </c>
    </row>
    <row r="2047" spans="1:9">
      <c r="A2047" s="1" t="s">
        <v>39</v>
      </c>
      <c r="B2047" s="23">
        <f>DATE(C2047, 1, 1) + (D2047 - 1) * 7</f>
        <v>44048</v>
      </c>
      <c r="C2047" s="2">
        <v>2020</v>
      </c>
      <c r="D2047" s="2">
        <v>32</v>
      </c>
      <c r="E2047" s="2">
        <v>51830139</v>
      </c>
      <c r="F2047" s="2">
        <v>5421</v>
      </c>
      <c r="G2047" s="2">
        <v>4</v>
      </c>
      <c r="H2047" s="2">
        <v>5578.1418539322003</v>
      </c>
      <c r="I2047" s="3">
        <v>-157.141853932201</v>
      </c>
    </row>
    <row r="2048" spans="1:9">
      <c r="A2048" s="4" t="s">
        <v>39</v>
      </c>
      <c r="B2048" s="23">
        <f>DATE(C2048, 1, 1) + (D2048 - 1) * 7</f>
        <v>44055</v>
      </c>
      <c r="C2048" s="5">
        <v>2020</v>
      </c>
      <c r="D2048" s="5">
        <v>33</v>
      </c>
      <c r="E2048" s="5">
        <v>51830139</v>
      </c>
      <c r="F2048" s="5">
        <v>5690</v>
      </c>
      <c r="G2048" s="5">
        <v>0</v>
      </c>
      <c r="H2048" s="5">
        <v>5433.7418539321998</v>
      </c>
      <c r="I2048" s="6">
        <v>256.25814606779602</v>
      </c>
    </row>
    <row r="2049" spans="1:9">
      <c r="A2049" s="1" t="s">
        <v>39</v>
      </c>
      <c r="B2049" s="23">
        <f>DATE(C2049, 1, 1) + (D2049 - 1) * 7</f>
        <v>44062</v>
      </c>
      <c r="C2049" s="2">
        <v>2020</v>
      </c>
      <c r="D2049" s="2">
        <v>34</v>
      </c>
      <c r="E2049" s="2">
        <v>51830139</v>
      </c>
      <c r="F2049" s="2">
        <v>5954</v>
      </c>
      <c r="G2049" s="2">
        <v>4</v>
      </c>
      <c r="H2049" s="2">
        <v>5474.7418539321998</v>
      </c>
      <c r="I2049" s="3">
        <v>479.25814606780102</v>
      </c>
    </row>
    <row r="2050" spans="1:9">
      <c r="A2050" s="4" t="s">
        <v>39</v>
      </c>
      <c r="B2050" s="23">
        <f>DATE(C2050, 1, 1) + (D2050 - 1) * 7</f>
        <v>44069</v>
      </c>
      <c r="C2050" s="5">
        <v>2020</v>
      </c>
      <c r="D2050" s="5">
        <v>35</v>
      </c>
      <c r="E2050" s="5">
        <v>51830139</v>
      </c>
      <c r="F2050" s="5">
        <v>5814</v>
      </c>
      <c r="G2050" s="5">
        <v>15</v>
      </c>
      <c r="H2050" s="5">
        <v>5462.1418539322003</v>
      </c>
      <c r="I2050" s="6">
        <v>351.85814606779701</v>
      </c>
    </row>
    <row r="2051" spans="1:9">
      <c r="A2051" s="1" t="s">
        <v>39</v>
      </c>
      <c r="B2051" s="23">
        <f>DATE(C2051, 1, 1) + (D2051 - 1) * 7</f>
        <v>44076</v>
      </c>
      <c r="C2051" s="2">
        <v>2020</v>
      </c>
      <c r="D2051" s="2">
        <v>36</v>
      </c>
      <c r="E2051" s="2">
        <v>51830139</v>
      </c>
      <c r="F2051" s="2">
        <v>5617</v>
      </c>
      <c r="G2051" s="2">
        <v>12</v>
      </c>
      <c r="H2051" s="2">
        <v>5552.7418539321998</v>
      </c>
      <c r="I2051" s="3">
        <v>64.258146067798407</v>
      </c>
    </row>
    <row r="2052" spans="1:9">
      <c r="A2052" s="4" t="s">
        <v>39</v>
      </c>
      <c r="B2052" s="23">
        <f>DATE(C2052, 1, 1) + (D2052 - 1) * 7</f>
        <v>44083</v>
      </c>
      <c r="C2052" s="5">
        <v>2020</v>
      </c>
      <c r="D2052" s="5">
        <v>37</v>
      </c>
      <c r="E2052" s="5">
        <v>51830139</v>
      </c>
      <c r="F2052" s="5">
        <v>5630</v>
      </c>
      <c r="G2052" s="5">
        <v>27</v>
      </c>
      <c r="H2052" s="5">
        <v>5529.5418539322</v>
      </c>
      <c r="I2052" s="6">
        <v>100.45814606779599</v>
      </c>
    </row>
    <row r="2053" spans="1:9">
      <c r="A2053" s="1" t="s">
        <v>39</v>
      </c>
      <c r="B2053" s="23">
        <f>DATE(C2053, 1, 1) + (D2053 - 1) * 7</f>
        <v>44090</v>
      </c>
      <c r="C2053" s="2">
        <v>2020</v>
      </c>
      <c r="D2053" s="2">
        <v>38</v>
      </c>
      <c r="E2053" s="2">
        <v>51830139</v>
      </c>
      <c r="F2053" s="2">
        <v>5733</v>
      </c>
      <c r="G2053" s="2">
        <v>22</v>
      </c>
      <c r="H2053" s="2">
        <v>5562.7418539321998</v>
      </c>
      <c r="I2053" s="3">
        <v>170.258146067799</v>
      </c>
    </row>
    <row r="2054" spans="1:9">
      <c r="A2054" s="4" t="s">
        <v>39</v>
      </c>
      <c r="B2054" s="23">
        <f>DATE(C2054, 1, 1) + (D2054 - 1) * 7</f>
        <v>44097</v>
      </c>
      <c r="C2054" s="5">
        <v>2020</v>
      </c>
      <c r="D2054" s="5">
        <v>39</v>
      </c>
      <c r="E2054" s="5">
        <v>51830139</v>
      </c>
      <c r="F2054" s="5">
        <v>5763</v>
      </c>
      <c r="G2054" s="5">
        <v>21</v>
      </c>
      <c r="H2054" s="5">
        <v>5650.1418539322003</v>
      </c>
      <c r="I2054" s="6">
        <v>112.85814606780001</v>
      </c>
    </row>
    <row r="2055" spans="1:9">
      <c r="A2055" s="1" t="s">
        <v>39</v>
      </c>
      <c r="B2055" s="23">
        <f>DATE(C2055, 1, 1) + (D2055 - 1) * 7</f>
        <v>44104</v>
      </c>
      <c r="C2055" s="2">
        <v>2020</v>
      </c>
      <c r="D2055" s="2">
        <v>40</v>
      </c>
      <c r="E2055" s="2">
        <v>51830139</v>
      </c>
      <c r="F2055" s="2">
        <v>5776</v>
      </c>
      <c r="G2055" s="2">
        <v>16</v>
      </c>
      <c r="H2055" s="2">
        <v>5763.3418539322001</v>
      </c>
      <c r="I2055" s="3">
        <v>12.658146067798</v>
      </c>
    </row>
    <row r="2056" spans="1:9">
      <c r="A2056" s="4" t="s">
        <v>39</v>
      </c>
      <c r="B2056" s="23">
        <f>DATE(C2056, 1, 1) + (D2056 - 1) * 7</f>
        <v>44111</v>
      </c>
      <c r="C2056" s="5">
        <v>2020</v>
      </c>
      <c r="D2056" s="5">
        <v>41</v>
      </c>
      <c r="E2056" s="5">
        <v>51830139</v>
      </c>
      <c r="F2056" s="5">
        <v>5951</v>
      </c>
      <c r="G2056" s="5">
        <v>11</v>
      </c>
      <c r="H2056" s="5">
        <v>5753.9418539321996</v>
      </c>
      <c r="I2056" s="6">
        <v>197.05814606779799</v>
      </c>
    </row>
    <row r="2057" spans="1:9">
      <c r="A2057" s="1" t="s">
        <v>39</v>
      </c>
      <c r="B2057" s="23">
        <f>DATE(C2057, 1, 1) + (D2057 - 1) * 7</f>
        <v>44118</v>
      </c>
      <c r="C2057" s="2">
        <v>2020</v>
      </c>
      <c r="D2057" s="2">
        <v>42</v>
      </c>
      <c r="E2057" s="2">
        <v>51830139</v>
      </c>
      <c r="F2057" s="2">
        <v>5884</v>
      </c>
      <c r="G2057" s="2">
        <v>11</v>
      </c>
      <c r="H2057" s="2">
        <v>5898.3418539322001</v>
      </c>
      <c r="I2057" s="3">
        <v>-14.3418539322029</v>
      </c>
    </row>
    <row r="2058" spans="1:9">
      <c r="A2058" s="4" t="s">
        <v>39</v>
      </c>
      <c r="B2058" s="23">
        <f>DATE(C2058, 1, 1) + (D2058 - 1) * 7</f>
        <v>44125</v>
      </c>
      <c r="C2058" s="5">
        <v>2020</v>
      </c>
      <c r="D2058" s="5">
        <v>43</v>
      </c>
      <c r="E2058" s="5">
        <v>51830139</v>
      </c>
      <c r="F2058" s="5">
        <v>6043</v>
      </c>
      <c r="G2058" s="5">
        <v>13</v>
      </c>
      <c r="H2058" s="5">
        <v>5874.9418539321996</v>
      </c>
      <c r="I2058" s="6">
        <v>168.05814606779799</v>
      </c>
    </row>
    <row r="2059" spans="1:9">
      <c r="A2059" s="1" t="s">
        <v>39</v>
      </c>
      <c r="B2059" s="23">
        <f>DATE(C2059, 1, 1) + (D2059 - 1) * 7</f>
        <v>44132</v>
      </c>
      <c r="C2059" s="2">
        <v>2020</v>
      </c>
      <c r="D2059" s="2">
        <v>44</v>
      </c>
      <c r="E2059" s="2">
        <v>51830139</v>
      </c>
      <c r="F2059" s="2">
        <v>6081</v>
      </c>
      <c r="G2059" s="2">
        <v>11</v>
      </c>
      <c r="H2059" s="2">
        <v>5894.1418539322003</v>
      </c>
      <c r="I2059" s="3">
        <v>186.858146067798</v>
      </c>
    </row>
    <row r="2060" spans="1:9">
      <c r="A2060" s="4" t="s">
        <v>39</v>
      </c>
      <c r="B2060" s="23">
        <f>DATE(C2060, 1, 1) + (D2060 - 1) * 7</f>
        <v>44139</v>
      </c>
      <c r="C2060" s="5">
        <v>2020</v>
      </c>
      <c r="D2060" s="5">
        <v>45</v>
      </c>
      <c r="E2060" s="5">
        <v>51830139</v>
      </c>
      <c r="F2060" s="5">
        <v>6062</v>
      </c>
      <c r="G2060" s="5">
        <v>12</v>
      </c>
      <c r="H2060" s="5">
        <v>5922.3418539322001</v>
      </c>
      <c r="I2060" s="6">
        <v>139.65814606779699</v>
      </c>
    </row>
    <row r="2061" spans="1:9">
      <c r="A2061" s="1" t="s">
        <v>39</v>
      </c>
      <c r="B2061" s="23">
        <f>DATE(C2061, 1, 1) + (D2061 - 1) * 7</f>
        <v>44146</v>
      </c>
      <c r="C2061" s="2">
        <v>2020</v>
      </c>
      <c r="D2061" s="2">
        <v>46</v>
      </c>
      <c r="E2061" s="2">
        <v>51830139</v>
      </c>
      <c r="F2061" s="2">
        <v>6029</v>
      </c>
      <c r="G2061" s="2">
        <v>14</v>
      </c>
      <c r="H2061" s="2">
        <v>5909.7418539321998</v>
      </c>
      <c r="I2061" s="3">
        <v>119.258146067797</v>
      </c>
    </row>
    <row r="2062" spans="1:9">
      <c r="A2062" s="4" t="s">
        <v>39</v>
      </c>
      <c r="B2062" s="23">
        <f>DATE(C2062, 1, 1) + (D2062 - 1) * 7</f>
        <v>44153</v>
      </c>
      <c r="C2062" s="5">
        <v>2020</v>
      </c>
      <c r="D2062" s="5">
        <v>47</v>
      </c>
      <c r="E2062" s="5">
        <v>51830139</v>
      </c>
      <c r="F2062" s="5">
        <v>5943</v>
      </c>
      <c r="G2062" s="5">
        <v>15</v>
      </c>
      <c r="H2062" s="5">
        <v>5908.5418539322</v>
      </c>
      <c r="I2062" s="6">
        <v>34.458146067798197</v>
      </c>
    </row>
    <row r="2063" spans="1:9">
      <c r="A2063" s="1" t="s">
        <v>39</v>
      </c>
      <c r="B2063" s="23">
        <f>DATE(C2063, 1, 1) + (D2063 - 1) * 7</f>
        <v>44160</v>
      </c>
      <c r="C2063" s="2">
        <v>2020</v>
      </c>
      <c r="D2063" s="2">
        <v>48</v>
      </c>
      <c r="E2063" s="2">
        <v>51830139</v>
      </c>
      <c r="F2063" s="2">
        <v>5802</v>
      </c>
      <c r="G2063" s="2">
        <v>17</v>
      </c>
      <c r="H2063" s="2">
        <v>5984.1418539322003</v>
      </c>
      <c r="I2063" s="3">
        <v>-182.141853932202</v>
      </c>
    </row>
    <row r="2064" spans="1:9">
      <c r="A2064" s="4" t="s">
        <v>39</v>
      </c>
      <c r="B2064" s="23">
        <f>DATE(C2064, 1, 1) + (D2064 - 1) * 7</f>
        <v>44167</v>
      </c>
      <c r="C2064" s="5">
        <v>2020</v>
      </c>
      <c r="D2064" s="5">
        <v>49</v>
      </c>
      <c r="E2064" s="5">
        <v>51830139</v>
      </c>
      <c r="F2064" s="5">
        <v>6161</v>
      </c>
      <c r="G2064" s="5">
        <v>23</v>
      </c>
      <c r="H2064" s="5">
        <v>5993.5418539322</v>
      </c>
      <c r="I2064" s="6">
        <v>167.458146067797</v>
      </c>
    </row>
    <row r="2065" spans="1:9">
      <c r="A2065" s="1" t="s">
        <v>39</v>
      </c>
      <c r="B2065" s="23">
        <f>DATE(C2065, 1, 1) + (D2065 - 1) * 7</f>
        <v>44174</v>
      </c>
      <c r="C2065" s="2">
        <v>2020</v>
      </c>
      <c r="D2065" s="2">
        <v>50</v>
      </c>
      <c r="E2065" s="2">
        <v>51830139</v>
      </c>
      <c r="F2065" s="2">
        <v>6027</v>
      </c>
      <c r="G2065" s="2">
        <v>38</v>
      </c>
      <c r="H2065" s="2">
        <v>6115.7418539321998</v>
      </c>
      <c r="I2065" s="3">
        <v>-88.741853932202503</v>
      </c>
    </row>
    <row r="2066" spans="1:9">
      <c r="A2066" s="4" t="s">
        <v>39</v>
      </c>
      <c r="B2066" s="23">
        <f>DATE(C2066, 1, 1) + (D2066 - 1) * 7</f>
        <v>44181</v>
      </c>
      <c r="C2066" s="5">
        <v>2020</v>
      </c>
      <c r="D2066" s="5">
        <v>51</v>
      </c>
      <c r="E2066" s="5">
        <v>51830139</v>
      </c>
      <c r="F2066" s="5">
        <v>5922</v>
      </c>
      <c r="G2066" s="5">
        <v>111</v>
      </c>
      <c r="H2066" s="5">
        <v>6219.3418539322001</v>
      </c>
      <c r="I2066" s="6">
        <v>-297.34185393220201</v>
      </c>
    </row>
    <row r="2067" spans="1:9">
      <c r="A2067" s="1" t="s">
        <v>39</v>
      </c>
      <c r="B2067" s="23">
        <f>DATE(C2067, 1, 1) + (D2067 - 1) * 7</f>
        <v>44188</v>
      </c>
      <c r="C2067" s="2">
        <v>2020</v>
      </c>
      <c r="D2067" s="2">
        <v>52</v>
      </c>
      <c r="E2067" s="2">
        <v>51830139</v>
      </c>
      <c r="F2067" s="2">
        <v>6138</v>
      </c>
      <c r="G2067" s="2">
        <v>121</v>
      </c>
      <c r="H2067" s="2">
        <v>6258.3418539322001</v>
      </c>
      <c r="I2067" s="3">
        <v>-120.341853932202</v>
      </c>
    </row>
    <row r="2068" spans="1:9">
      <c r="A2068" s="4" t="s">
        <v>39</v>
      </c>
      <c r="B2068" s="23">
        <f>DATE(C2068, 1, 1) + (D2068 - 1) * 7</f>
        <v>44195</v>
      </c>
      <c r="C2068" s="5">
        <v>2020</v>
      </c>
      <c r="D2068" s="5">
        <v>53</v>
      </c>
      <c r="E2068" s="5">
        <v>51830139</v>
      </c>
      <c r="F2068" s="5">
        <v>6165</v>
      </c>
      <c r="G2068" s="5">
        <v>162</v>
      </c>
      <c r="H2068" s="5">
        <v>6201.4353932580498</v>
      </c>
      <c r="I2068" s="6">
        <v>-36.435393258048897</v>
      </c>
    </row>
    <row r="2069" spans="1:9">
      <c r="A2069" s="4" t="s">
        <v>40</v>
      </c>
      <c r="B2069" s="23">
        <f>DATE(C2069, 1, 1) + (D2069 - 1) * 7</f>
        <v>43831</v>
      </c>
      <c r="C2069" s="5">
        <v>2020</v>
      </c>
      <c r="D2069" s="5">
        <v>1</v>
      </c>
      <c r="E2069" s="5">
        <v>47486935</v>
      </c>
      <c r="F2069" s="5">
        <v>8710</v>
      </c>
      <c r="G2069" s="5">
        <v>0</v>
      </c>
      <c r="H2069" s="5">
        <v>9658.27059925098</v>
      </c>
      <c r="I2069" s="6">
        <v>-948.27059925098399</v>
      </c>
    </row>
    <row r="2070" spans="1:9">
      <c r="A2070" s="1" t="s">
        <v>40</v>
      </c>
      <c r="B2070" s="23">
        <f>DATE(C2070, 1, 1) + (D2070 - 1) * 7</f>
        <v>43838</v>
      </c>
      <c r="C2070" s="2">
        <v>2020</v>
      </c>
      <c r="D2070" s="2">
        <v>2</v>
      </c>
      <c r="E2070" s="2">
        <v>47486935</v>
      </c>
      <c r="F2070" s="2">
        <v>9398</v>
      </c>
      <c r="G2070" s="2">
        <v>0</v>
      </c>
      <c r="H2070" s="2">
        <v>10124.603932584299</v>
      </c>
      <c r="I2070" s="3">
        <v>-726.60393258426097</v>
      </c>
    </row>
    <row r="2071" spans="1:9">
      <c r="A2071" s="4" t="s">
        <v>40</v>
      </c>
      <c r="B2071" s="23">
        <f>DATE(C2071, 1, 1) + (D2071 - 1) * 7</f>
        <v>43845</v>
      </c>
      <c r="C2071" s="5">
        <v>2020</v>
      </c>
      <c r="D2071" s="5">
        <v>3</v>
      </c>
      <c r="E2071" s="5">
        <v>47486935</v>
      </c>
      <c r="F2071" s="5">
        <v>9917</v>
      </c>
      <c r="G2071" s="5">
        <v>0</v>
      </c>
      <c r="H2071" s="5">
        <v>10359.437265917601</v>
      </c>
      <c r="I2071" s="6">
        <v>-442.43726591759298</v>
      </c>
    </row>
    <row r="2072" spans="1:9">
      <c r="A2072" s="1" t="s">
        <v>40</v>
      </c>
      <c r="B2072" s="23">
        <f>DATE(C2072, 1, 1) + (D2072 - 1) * 7</f>
        <v>43852</v>
      </c>
      <c r="C2072" s="2">
        <v>2020</v>
      </c>
      <c r="D2072" s="2">
        <v>4</v>
      </c>
      <c r="E2072" s="2">
        <v>47486935</v>
      </c>
      <c r="F2072" s="2">
        <v>9954</v>
      </c>
      <c r="G2072" s="2">
        <v>0</v>
      </c>
      <c r="H2072" s="2">
        <v>10087.103932584299</v>
      </c>
      <c r="I2072" s="3">
        <v>-133.10393258426299</v>
      </c>
    </row>
    <row r="2073" spans="1:9">
      <c r="A2073" s="4" t="s">
        <v>40</v>
      </c>
      <c r="B2073" s="23">
        <f>DATE(C2073, 1, 1) + (D2073 - 1) * 7</f>
        <v>43859</v>
      </c>
      <c r="C2073" s="5">
        <v>2020</v>
      </c>
      <c r="D2073" s="5">
        <v>5</v>
      </c>
      <c r="E2073" s="5">
        <v>47486935</v>
      </c>
      <c r="F2073" s="5">
        <v>9974</v>
      </c>
      <c r="G2073" s="5">
        <v>0</v>
      </c>
      <c r="H2073" s="5">
        <v>9982.2705992509309</v>
      </c>
      <c r="I2073" s="6">
        <v>-8.2705992509345396</v>
      </c>
    </row>
    <row r="2074" spans="1:9">
      <c r="A2074" s="1" t="s">
        <v>40</v>
      </c>
      <c r="B2074" s="23">
        <f>DATE(C2074, 1, 1) + (D2074 - 1) * 7</f>
        <v>43866</v>
      </c>
      <c r="C2074" s="2">
        <v>2020</v>
      </c>
      <c r="D2074" s="2">
        <v>6</v>
      </c>
      <c r="E2074" s="2">
        <v>47486935</v>
      </c>
      <c r="F2074" s="2">
        <v>9192</v>
      </c>
      <c r="G2074" s="2">
        <v>0</v>
      </c>
      <c r="H2074" s="2">
        <v>9618.4372659175897</v>
      </c>
      <c r="I2074" s="3">
        <v>-426.43726591759201</v>
      </c>
    </row>
    <row r="2075" spans="1:9">
      <c r="A2075" s="4" t="s">
        <v>40</v>
      </c>
      <c r="B2075" s="23">
        <f>DATE(C2075, 1, 1) + (D2075 - 1) * 7</f>
        <v>43873</v>
      </c>
      <c r="C2075" s="5">
        <v>2020</v>
      </c>
      <c r="D2075" s="5">
        <v>7</v>
      </c>
      <c r="E2075" s="5">
        <v>47486935</v>
      </c>
      <c r="F2075" s="5">
        <v>8839</v>
      </c>
      <c r="G2075" s="5">
        <v>0</v>
      </c>
      <c r="H2075" s="5">
        <v>9429.9372659176006</v>
      </c>
      <c r="I2075" s="6">
        <v>-590.93726591759696</v>
      </c>
    </row>
    <row r="2076" spans="1:9">
      <c r="A2076" s="1" t="s">
        <v>40</v>
      </c>
      <c r="B2076" s="23">
        <f>DATE(C2076, 1, 1) + (D2076 - 1) * 7</f>
        <v>43880</v>
      </c>
      <c r="C2076" s="2">
        <v>2020</v>
      </c>
      <c r="D2076" s="2">
        <v>8</v>
      </c>
      <c r="E2076" s="2">
        <v>47486935</v>
      </c>
      <c r="F2076" s="2">
        <v>8413</v>
      </c>
      <c r="G2076" s="2">
        <v>0</v>
      </c>
      <c r="H2076" s="2">
        <v>9187.4372659176006</v>
      </c>
      <c r="I2076" s="3">
        <v>-774.43726591759696</v>
      </c>
    </row>
    <row r="2077" spans="1:9">
      <c r="A2077" s="4" t="s">
        <v>40</v>
      </c>
      <c r="B2077" s="23">
        <f>DATE(C2077, 1, 1) + (D2077 - 1) * 7</f>
        <v>43887</v>
      </c>
      <c r="C2077" s="5">
        <v>2020</v>
      </c>
      <c r="D2077" s="5">
        <v>9</v>
      </c>
      <c r="E2077" s="5">
        <v>47486935</v>
      </c>
      <c r="F2077" s="5">
        <v>8379</v>
      </c>
      <c r="G2077" s="5">
        <v>0</v>
      </c>
      <c r="H2077" s="5">
        <v>9102.5247191011094</v>
      </c>
      <c r="I2077" s="6">
        <v>-723.52471910110796</v>
      </c>
    </row>
    <row r="2078" spans="1:9">
      <c r="A2078" s="1" t="s">
        <v>40</v>
      </c>
      <c r="B2078" s="23">
        <f>DATE(C2078, 1, 1) + (D2078 - 1) * 7</f>
        <v>43894</v>
      </c>
      <c r="C2078" s="2">
        <v>2020</v>
      </c>
      <c r="D2078" s="2">
        <v>10</v>
      </c>
      <c r="E2078" s="2">
        <v>47486935</v>
      </c>
      <c r="F2078" s="2">
        <v>8465</v>
      </c>
      <c r="G2078" s="2">
        <v>17</v>
      </c>
      <c r="H2078" s="2">
        <v>8800.9247191011109</v>
      </c>
      <c r="I2078" s="3">
        <v>-335.924719101113</v>
      </c>
    </row>
    <row r="2079" spans="1:9">
      <c r="A2079" s="4" t="s">
        <v>40</v>
      </c>
      <c r="B2079" s="23">
        <f>DATE(C2079, 1, 1) + (D2079 - 1) * 7</f>
        <v>43901</v>
      </c>
      <c r="C2079" s="5">
        <v>2020</v>
      </c>
      <c r="D2079" s="5">
        <v>11</v>
      </c>
      <c r="E2079" s="5">
        <v>47486935</v>
      </c>
      <c r="F2079" s="5">
        <v>9481</v>
      </c>
      <c r="G2079" s="5">
        <v>272</v>
      </c>
      <c r="H2079" s="5">
        <v>8497.7247191011193</v>
      </c>
      <c r="I2079" s="6">
        <v>983.27528089888096</v>
      </c>
    </row>
    <row r="2080" spans="1:9">
      <c r="A2080" s="1" t="s">
        <v>40</v>
      </c>
      <c r="B2080" s="23">
        <f>DATE(C2080, 1, 1) + (D2080 - 1) * 7</f>
        <v>43908</v>
      </c>
      <c r="C2080" s="2">
        <v>2020</v>
      </c>
      <c r="D2080" s="2">
        <v>12</v>
      </c>
      <c r="E2080" s="2">
        <v>47486935</v>
      </c>
      <c r="F2080" s="2">
        <v>12843</v>
      </c>
      <c r="G2080" s="2">
        <v>1483</v>
      </c>
      <c r="H2080" s="2">
        <v>8221.5247191011003</v>
      </c>
      <c r="I2080" s="3">
        <v>4621.4752808988997</v>
      </c>
    </row>
    <row r="2081" spans="1:9">
      <c r="A2081" s="4" t="s">
        <v>40</v>
      </c>
      <c r="B2081" s="23">
        <f>DATE(C2081, 1, 1) + (D2081 - 1) * 7</f>
        <v>43915</v>
      </c>
      <c r="C2081" s="5">
        <v>2020</v>
      </c>
      <c r="D2081" s="5">
        <v>13</v>
      </c>
      <c r="E2081" s="5">
        <v>47486935</v>
      </c>
      <c r="F2081" s="5">
        <v>19828</v>
      </c>
      <c r="G2081" s="5">
        <v>5031</v>
      </c>
      <c r="H2081" s="5">
        <v>8257.3247191011196</v>
      </c>
      <c r="I2081" s="6">
        <v>11570.6752808989</v>
      </c>
    </row>
    <row r="2082" spans="1:9">
      <c r="A2082" s="1" t="s">
        <v>40</v>
      </c>
      <c r="B2082" s="23">
        <f>DATE(C2082, 1, 1) + (D2082 - 1) * 7</f>
        <v>43922</v>
      </c>
      <c r="C2082" s="2">
        <v>2020</v>
      </c>
      <c r="D2082" s="2">
        <v>14</v>
      </c>
      <c r="E2082" s="2">
        <v>47486935</v>
      </c>
      <c r="F2082" s="2">
        <v>20967</v>
      </c>
      <c r="G2082" s="2">
        <v>5838</v>
      </c>
      <c r="H2082" s="2">
        <v>8102.92471910111</v>
      </c>
      <c r="I2082" s="3">
        <v>12864.0752808989</v>
      </c>
    </row>
    <row r="2083" spans="1:9">
      <c r="A2083" s="4" t="s">
        <v>40</v>
      </c>
      <c r="B2083" s="23">
        <f>DATE(C2083, 1, 1) + (D2083 - 1) * 7</f>
        <v>43929</v>
      </c>
      <c r="C2083" s="5">
        <v>2020</v>
      </c>
      <c r="D2083" s="5">
        <v>15</v>
      </c>
      <c r="E2083" s="5">
        <v>47486935</v>
      </c>
      <c r="F2083" s="5">
        <v>17325</v>
      </c>
      <c r="G2083" s="5">
        <v>4568</v>
      </c>
      <c r="H2083" s="5">
        <v>7972.5247191011103</v>
      </c>
      <c r="I2083" s="6">
        <v>9352.4752808988906</v>
      </c>
    </row>
    <row r="2084" spans="1:9">
      <c r="A2084" s="1" t="s">
        <v>40</v>
      </c>
      <c r="B2084" s="23">
        <f>DATE(C2084, 1, 1) + (D2084 - 1) * 7</f>
        <v>43936</v>
      </c>
      <c r="C2084" s="2">
        <v>2020</v>
      </c>
      <c r="D2084" s="2">
        <v>16</v>
      </c>
      <c r="E2084" s="2">
        <v>47486935</v>
      </c>
      <c r="F2084" s="2">
        <v>13244</v>
      </c>
      <c r="G2084" s="2">
        <v>3244</v>
      </c>
      <c r="H2084" s="2">
        <v>7770.1247191011098</v>
      </c>
      <c r="I2084" s="3">
        <v>5473.8752808988902</v>
      </c>
    </row>
    <row r="2085" spans="1:9">
      <c r="A2085" s="4" t="s">
        <v>40</v>
      </c>
      <c r="B2085" s="23">
        <f>DATE(C2085, 1, 1) + (D2085 - 1) * 7</f>
        <v>43943</v>
      </c>
      <c r="C2085" s="5">
        <v>2020</v>
      </c>
      <c r="D2085" s="5">
        <v>17</v>
      </c>
      <c r="E2085" s="5">
        <v>47486935</v>
      </c>
      <c r="F2085" s="5">
        <v>10452</v>
      </c>
      <c r="G2085" s="5">
        <v>2737</v>
      </c>
      <c r="H2085" s="5">
        <v>7667.7247191011202</v>
      </c>
      <c r="I2085" s="6">
        <v>2784.2752808988798</v>
      </c>
    </row>
    <row r="2086" spans="1:9">
      <c r="A2086" s="1" t="s">
        <v>40</v>
      </c>
      <c r="B2086" s="23">
        <f>DATE(C2086, 1, 1) + (D2086 - 1) * 7</f>
        <v>43950</v>
      </c>
      <c r="C2086" s="2">
        <v>2020</v>
      </c>
      <c r="D2086" s="2">
        <v>18</v>
      </c>
      <c r="E2086" s="2">
        <v>47486935</v>
      </c>
      <c r="F2086" s="2">
        <v>9008</v>
      </c>
      <c r="G2086" s="2">
        <v>2074</v>
      </c>
      <c r="H2086" s="2">
        <v>7502.7247191011002</v>
      </c>
      <c r="I2086" s="3">
        <v>1505.2752808989001</v>
      </c>
    </row>
    <row r="2087" spans="1:9">
      <c r="A2087" s="4" t="s">
        <v>40</v>
      </c>
      <c r="B2087" s="23">
        <f>DATE(C2087, 1, 1) + (D2087 - 1) * 7</f>
        <v>43957</v>
      </c>
      <c r="C2087" s="5">
        <v>2020</v>
      </c>
      <c r="D2087" s="5">
        <v>19</v>
      </c>
      <c r="E2087" s="5">
        <v>47486935</v>
      </c>
      <c r="F2087" s="5">
        <v>8458</v>
      </c>
      <c r="G2087" s="5">
        <v>1357</v>
      </c>
      <c r="H2087" s="5">
        <v>7541.1247191010998</v>
      </c>
      <c r="I2087" s="6">
        <v>916.87528089889599</v>
      </c>
    </row>
    <row r="2088" spans="1:9">
      <c r="A2088" s="1" t="s">
        <v>40</v>
      </c>
      <c r="B2088" s="23">
        <f>DATE(C2088, 1, 1) + (D2088 - 1) * 7</f>
        <v>43964</v>
      </c>
      <c r="C2088" s="2">
        <v>2020</v>
      </c>
      <c r="D2088" s="2">
        <v>20</v>
      </c>
      <c r="E2088" s="2">
        <v>47486935</v>
      </c>
      <c r="F2088" s="2">
        <v>7536</v>
      </c>
      <c r="G2088" s="2">
        <v>942</v>
      </c>
      <c r="H2088" s="2">
        <v>7507.3247191010996</v>
      </c>
      <c r="I2088" s="3">
        <v>28.675280898896698</v>
      </c>
    </row>
    <row r="2089" spans="1:9">
      <c r="A2089" s="4" t="s">
        <v>40</v>
      </c>
      <c r="B2089" s="23">
        <f>DATE(C2089, 1, 1) + (D2089 - 1) * 7</f>
        <v>43971</v>
      </c>
      <c r="C2089" s="5">
        <v>2020</v>
      </c>
      <c r="D2089" s="5">
        <v>21</v>
      </c>
      <c r="E2089" s="5">
        <v>47486935</v>
      </c>
      <c r="F2089" s="5">
        <v>7643</v>
      </c>
      <c r="G2089" s="5">
        <v>1189</v>
      </c>
      <c r="H2089" s="5">
        <v>7417.3247191011096</v>
      </c>
      <c r="I2089" s="6">
        <v>225.67528089888901</v>
      </c>
    </row>
    <row r="2090" spans="1:9">
      <c r="A2090" s="1" t="s">
        <v>40</v>
      </c>
      <c r="B2090" s="23">
        <f>DATE(C2090, 1, 1) + (D2090 - 1) * 7</f>
        <v>43978</v>
      </c>
      <c r="C2090" s="2">
        <v>2020</v>
      </c>
      <c r="D2090" s="2">
        <v>22</v>
      </c>
      <c r="E2090" s="2">
        <v>47486935</v>
      </c>
      <c r="F2090" s="2">
        <v>7620</v>
      </c>
      <c r="G2090" s="2">
        <v>293</v>
      </c>
      <c r="H2090" s="2">
        <v>7257.3247191011196</v>
      </c>
      <c r="I2090" s="3">
        <v>362.67528089888401</v>
      </c>
    </row>
    <row r="2091" spans="1:9">
      <c r="A2091" s="4" t="s">
        <v>40</v>
      </c>
      <c r="B2091" s="23">
        <f>DATE(C2091, 1, 1) + (D2091 - 1) * 7</f>
        <v>43985</v>
      </c>
      <c r="C2091" s="5">
        <v>2020</v>
      </c>
      <c r="D2091" s="5">
        <v>23</v>
      </c>
      <c r="E2091" s="5">
        <v>47486935</v>
      </c>
      <c r="F2091" s="5">
        <v>7144</v>
      </c>
      <c r="G2091" s="5">
        <v>9</v>
      </c>
      <c r="H2091" s="5">
        <v>7308.7247191011202</v>
      </c>
      <c r="I2091" s="6">
        <v>-164.72471910111599</v>
      </c>
    </row>
    <row r="2092" spans="1:9">
      <c r="A2092" s="1" t="s">
        <v>40</v>
      </c>
      <c r="B2092" s="23">
        <f>DATE(C2092, 1, 1) + (D2092 - 1) * 7</f>
        <v>43992</v>
      </c>
      <c r="C2092" s="2">
        <v>2020</v>
      </c>
      <c r="D2092" s="2">
        <v>24</v>
      </c>
      <c r="E2092" s="2">
        <v>47486935</v>
      </c>
      <c r="F2092" s="2">
        <v>6849</v>
      </c>
      <c r="G2092" s="2">
        <v>0</v>
      </c>
      <c r="H2092" s="2">
        <v>7240.1247191011098</v>
      </c>
      <c r="I2092" s="3">
        <v>-391.12471910111401</v>
      </c>
    </row>
    <row r="2093" spans="1:9">
      <c r="A2093" s="4" t="s">
        <v>40</v>
      </c>
      <c r="B2093" s="23">
        <f>DATE(C2093, 1, 1) + (D2093 - 1) * 7</f>
        <v>43999</v>
      </c>
      <c r="C2093" s="5">
        <v>2020</v>
      </c>
      <c r="D2093" s="5">
        <v>25</v>
      </c>
      <c r="E2093" s="5">
        <v>47486935</v>
      </c>
      <c r="F2093" s="5">
        <v>7032</v>
      </c>
      <c r="G2093" s="5">
        <v>8</v>
      </c>
      <c r="H2093" s="5">
        <v>7431.3247191011196</v>
      </c>
      <c r="I2093" s="6">
        <v>-399.32471910112099</v>
      </c>
    </row>
    <row r="2094" spans="1:9">
      <c r="A2094" s="1" t="s">
        <v>40</v>
      </c>
      <c r="B2094" s="23">
        <f>DATE(C2094, 1, 1) + (D2094 - 1) * 7</f>
        <v>44006</v>
      </c>
      <c r="C2094" s="2">
        <v>2020</v>
      </c>
      <c r="D2094" s="2">
        <v>26</v>
      </c>
      <c r="E2094" s="2">
        <v>47486935</v>
      </c>
      <c r="F2094" s="2">
        <v>7512</v>
      </c>
      <c r="G2094" s="2">
        <v>20</v>
      </c>
      <c r="H2094" s="2">
        <v>7356.1247191011098</v>
      </c>
      <c r="I2094" s="3">
        <v>155.87528089888801</v>
      </c>
    </row>
    <row r="2095" spans="1:9">
      <c r="A2095" s="4" t="s">
        <v>40</v>
      </c>
      <c r="B2095" s="23">
        <f>DATE(C2095, 1, 1) + (D2095 - 1) * 7</f>
        <v>44013</v>
      </c>
      <c r="C2095" s="5">
        <v>2020</v>
      </c>
      <c r="D2095" s="5">
        <v>27</v>
      </c>
      <c r="E2095" s="5">
        <v>47486935</v>
      </c>
      <c r="F2095" s="5">
        <v>7635</v>
      </c>
      <c r="G2095" s="5">
        <v>42</v>
      </c>
      <c r="H2095" s="5">
        <v>7616.3247191011096</v>
      </c>
      <c r="I2095" s="6">
        <v>18.6752808988895</v>
      </c>
    </row>
    <row r="2096" spans="1:9">
      <c r="A2096" s="1" t="s">
        <v>40</v>
      </c>
      <c r="B2096" s="23">
        <f>DATE(C2096, 1, 1) + (D2096 - 1) * 7</f>
        <v>44020</v>
      </c>
      <c r="C2096" s="2">
        <v>2020</v>
      </c>
      <c r="D2096" s="2">
        <v>28</v>
      </c>
      <c r="E2096" s="2">
        <v>47486935</v>
      </c>
      <c r="F2096" s="2">
        <v>7732</v>
      </c>
      <c r="G2096" s="2">
        <v>18</v>
      </c>
      <c r="H2096" s="2">
        <v>7547.3247191011196</v>
      </c>
      <c r="I2096" s="3">
        <v>184.67528089888401</v>
      </c>
    </row>
    <row r="2097" spans="1:9">
      <c r="A2097" s="4" t="s">
        <v>40</v>
      </c>
      <c r="B2097" s="23">
        <f>DATE(C2097, 1, 1) + (D2097 - 1) * 7</f>
        <v>44027</v>
      </c>
      <c r="C2097" s="5">
        <v>2020</v>
      </c>
      <c r="D2097" s="5">
        <v>29</v>
      </c>
      <c r="E2097" s="5">
        <v>47486935</v>
      </c>
      <c r="F2097" s="5">
        <v>7562</v>
      </c>
      <c r="G2097" s="5">
        <v>17</v>
      </c>
      <c r="H2097" s="5">
        <v>7441.3247191010996</v>
      </c>
      <c r="I2097" s="6">
        <v>120.675280898898</v>
      </c>
    </row>
    <row r="2098" spans="1:9">
      <c r="A2098" s="1" t="s">
        <v>40</v>
      </c>
      <c r="B2098" s="23">
        <f>DATE(C2098, 1, 1) + (D2098 - 1) * 7</f>
        <v>44034</v>
      </c>
      <c r="C2098" s="2">
        <v>2020</v>
      </c>
      <c r="D2098" s="2">
        <v>30</v>
      </c>
      <c r="E2098" s="2">
        <v>47486935</v>
      </c>
      <c r="F2098" s="2">
        <v>7827</v>
      </c>
      <c r="G2098" s="2">
        <v>12</v>
      </c>
      <c r="H2098" s="2">
        <v>7348.3247191011096</v>
      </c>
      <c r="I2098" s="3">
        <v>478.67528089888901</v>
      </c>
    </row>
    <row r="2099" spans="1:9">
      <c r="A2099" s="4" t="s">
        <v>40</v>
      </c>
      <c r="B2099" s="23">
        <f>DATE(C2099, 1, 1) + (D2099 - 1) * 7</f>
        <v>44041</v>
      </c>
      <c r="C2099" s="5">
        <v>2020</v>
      </c>
      <c r="D2099" s="5">
        <v>31</v>
      </c>
      <c r="E2099" s="5">
        <v>47486935</v>
      </c>
      <c r="F2099" s="5">
        <v>8589</v>
      </c>
      <c r="G2099" s="5">
        <v>13</v>
      </c>
      <c r="H2099" s="5">
        <v>7431.3247191011196</v>
      </c>
      <c r="I2099" s="6">
        <v>1157.6752808988799</v>
      </c>
    </row>
    <row r="2100" spans="1:9">
      <c r="A2100" s="1" t="s">
        <v>40</v>
      </c>
      <c r="B2100" s="23">
        <f>DATE(C2100, 1, 1) + (D2100 - 1) * 7</f>
        <v>44048</v>
      </c>
      <c r="C2100" s="2">
        <v>2020</v>
      </c>
      <c r="D2100" s="2">
        <v>32</v>
      </c>
      <c r="E2100" s="2">
        <v>47486935</v>
      </c>
      <c r="F2100" s="2">
        <v>8394</v>
      </c>
      <c r="G2100" s="2">
        <v>58</v>
      </c>
      <c r="H2100" s="2">
        <v>7375.5247191011103</v>
      </c>
      <c r="I2100" s="3">
        <v>1018.47528089889</v>
      </c>
    </row>
    <row r="2101" spans="1:9">
      <c r="A2101" s="4" t="s">
        <v>40</v>
      </c>
      <c r="B2101" s="23">
        <f>DATE(C2101, 1, 1) + (D2101 - 1) * 7</f>
        <v>44055</v>
      </c>
      <c r="C2101" s="5">
        <v>2020</v>
      </c>
      <c r="D2101" s="5">
        <v>33</v>
      </c>
      <c r="E2101" s="5">
        <v>47486935</v>
      </c>
      <c r="F2101" s="5">
        <v>8170</v>
      </c>
      <c r="G2101" s="5">
        <v>116</v>
      </c>
      <c r="H2101" s="5">
        <v>7107.3247191011096</v>
      </c>
      <c r="I2101" s="6">
        <v>1062.6752808988899</v>
      </c>
    </row>
    <row r="2102" spans="1:9">
      <c r="A2102" s="1" t="s">
        <v>40</v>
      </c>
      <c r="B2102" s="23">
        <f>DATE(C2102, 1, 1) + (D2102 - 1) * 7</f>
        <v>44062</v>
      </c>
      <c r="C2102" s="2">
        <v>2020</v>
      </c>
      <c r="D2102" s="2">
        <v>34</v>
      </c>
      <c r="E2102" s="2">
        <v>47486935</v>
      </c>
      <c r="F2102" s="2">
        <v>7886</v>
      </c>
      <c r="G2102" s="2">
        <v>221</v>
      </c>
      <c r="H2102" s="2">
        <v>7011.7247191011002</v>
      </c>
      <c r="I2102" s="3">
        <v>874.27528089890097</v>
      </c>
    </row>
    <row r="2103" spans="1:9">
      <c r="A2103" s="4" t="s">
        <v>40</v>
      </c>
      <c r="B2103" s="23">
        <f>DATE(C2103, 1, 1) + (D2103 - 1) * 7</f>
        <v>44069</v>
      </c>
      <c r="C2103" s="5">
        <v>2020</v>
      </c>
      <c r="D2103" s="5">
        <v>35</v>
      </c>
      <c r="E2103" s="5">
        <v>47486935</v>
      </c>
      <c r="F2103" s="5">
        <v>7954</v>
      </c>
      <c r="G2103" s="5">
        <v>173</v>
      </c>
      <c r="H2103" s="5">
        <v>6962.3247191011196</v>
      </c>
      <c r="I2103" s="6">
        <v>991.67528089888401</v>
      </c>
    </row>
    <row r="2104" spans="1:9">
      <c r="A2104" s="1" t="s">
        <v>40</v>
      </c>
      <c r="B2104" s="23">
        <f>DATE(C2104, 1, 1) + (D2104 - 1) * 7</f>
        <v>44076</v>
      </c>
      <c r="C2104" s="2">
        <v>2020</v>
      </c>
      <c r="D2104" s="2">
        <v>36</v>
      </c>
      <c r="E2104" s="2">
        <v>47486935</v>
      </c>
      <c r="F2104" s="2">
        <v>7777</v>
      </c>
      <c r="G2104" s="2">
        <v>407</v>
      </c>
      <c r="H2104" s="2">
        <v>6843.1247191011098</v>
      </c>
      <c r="I2104" s="3">
        <v>933.87528089888895</v>
      </c>
    </row>
    <row r="2105" spans="1:9">
      <c r="A2105" s="4" t="s">
        <v>40</v>
      </c>
      <c r="B2105" s="23">
        <f>DATE(C2105, 1, 1) + (D2105 - 1) * 7</f>
        <v>44083</v>
      </c>
      <c r="C2105" s="5">
        <v>2020</v>
      </c>
      <c r="D2105" s="5">
        <v>37</v>
      </c>
      <c r="E2105" s="5">
        <v>47486935</v>
      </c>
      <c r="F2105" s="5">
        <v>7998</v>
      </c>
      <c r="G2105" s="5">
        <v>329</v>
      </c>
      <c r="H2105" s="5">
        <v>6744.7247191011202</v>
      </c>
      <c r="I2105" s="6">
        <v>1253.2752808988801</v>
      </c>
    </row>
    <row r="2106" spans="1:9">
      <c r="A2106" s="1" t="s">
        <v>40</v>
      </c>
      <c r="B2106" s="23">
        <f>DATE(C2106, 1, 1) + (D2106 - 1) * 7</f>
        <v>44090</v>
      </c>
      <c r="C2106" s="2">
        <v>2020</v>
      </c>
      <c r="D2106" s="2">
        <v>38</v>
      </c>
      <c r="E2106" s="2">
        <v>47486935</v>
      </c>
      <c r="F2106" s="2">
        <v>8168</v>
      </c>
      <c r="G2106" s="2">
        <v>748</v>
      </c>
      <c r="H2106" s="2">
        <v>6946.5247191011103</v>
      </c>
      <c r="I2106" s="3">
        <v>1221.4752808988901</v>
      </c>
    </row>
    <row r="2107" spans="1:9">
      <c r="A2107" s="4" t="s">
        <v>40</v>
      </c>
      <c r="B2107" s="23">
        <f>DATE(C2107, 1, 1) + (D2107 - 1) * 7</f>
        <v>44097</v>
      </c>
      <c r="C2107" s="5">
        <v>2020</v>
      </c>
      <c r="D2107" s="5">
        <v>39</v>
      </c>
      <c r="E2107" s="5">
        <v>47486935</v>
      </c>
      <c r="F2107" s="5">
        <v>8064</v>
      </c>
      <c r="G2107" s="5">
        <v>737</v>
      </c>
      <c r="H2107" s="5">
        <v>7095.5247191011003</v>
      </c>
      <c r="I2107" s="6">
        <v>968.47528089889704</v>
      </c>
    </row>
    <row r="2108" spans="1:9">
      <c r="A2108" s="1" t="s">
        <v>40</v>
      </c>
      <c r="B2108" s="23">
        <f>DATE(C2108, 1, 1) + (D2108 - 1) * 7</f>
        <v>44104</v>
      </c>
      <c r="C2108" s="2">
        <v>2020</v>
      </c>
      <c r="D2108" s="2">
        <v>40</v>
      </c>
      <c r="E2108" s="2">
        <v>47486935</v>
      </c>
      <c r="F2108" s="2">
        <v>8188</v>
      </c>
      <c r="G2108" s="2">
        <v>854</v>
      </c>
      <c r="H2108" s="2">
        <v>7076.1247191011098</v>
      </c>
      <c r="I2108" s="3">
        <v>1111.87528089889</v>
      </c>
    </row>
    <row r="2109" spans="1:9">
      <c r="A2109" s="4" t="s">
        <v>40</v>
      </c>
      <c r="B2109" s="23">
        <f>DATE(C2109, 1, 1) + (D2109 - 1) * 7</f>
        <v>44111</v>
      </c>
      <c r="C2109" s="5">
        <v>2020</v>
      </c>
      <c r="D2109" s="5">
        <v>41</v>
      </c>
      <c r="E2109" s="5">
        <v>47486935</v>
      </c>
      <c r="F2109" s="5">
        <v>8593</v>
      </c>
      <c r="G2109" s="5">
        <v>843</v>
      </c>
      <c r="H2109" s="5">
        <v>7198.7247191011102</v>
      </c>
      <c r="I2109" s="6">
        <v>1394.2752808988901</v>
      </c>
    </row>
    <row r="2110" spans="1:9">
      <c r="A2110" s="1" t="s">
        <v>40</v>
      </c>
      <c r="B2110" s="23">
        <f>DATE(C2110, 1, 1) + (D2110 - 1) * 7</f>
        <v>44118</v>
      </c>
      <c r="C2110" s="2">
        <v>2020</v>
      </c>
      <c r="D2110" s="2">
        <v>42</v>
      </c>
      <c r="E2110" s="2">
        <v>47486935</v>
      </c>
      <c r="F2110" s="2">
        <v>8594</v>
      </c>
      <c r="G2110" s="2">
        <v>846</v>
      </c>
      <c r="H2110" s="2">
        <v>7255.92471910111</v>
      </c>
      <c r="I2110" s="3">
        <v>1338.07528089889</v>
      </c>
    </row>
    <row r="2111" spans="1:9">
      <c r="A2111" s="4" t="s">
        <v>40</v>
      </c>
      <c r="B2111" s="23">
        <f>DATE(C2111, 1, 1) + (D2111 - 1) * 7</f>
        <v>44125</v>
      </c>
      <c r="C2111" s="5">
        <v>2020</v>
      </c>
      <c r="D2111" s="5">
        <v>43</v>
      </c>
      <c r="E2111" s="5">
        <v>47486935</v>
      </c>
      <c r="F2111" s="5">
        <v>9470</v>
      </c>
      <c r="G2111" s="5">
        <v>977</v>
      </c>
      <c r="H2111" s="5">
        <v>7375.3247191011096</v>
      </c>
      <c r="I2111" s="6">
        <v>2094.6752808988899</v>
      </c>
    </row>
    <row r="2112" spans="1:9">
      <c r="A2112" s="1" t="s">
        <v>40</v>
      </c>
      <c r="B2112" s="23">
        <f>DATE(C2112, 1, 1) + (D2112 - 1) * 7</f>
        <v>44132</v>
      </c>
      <c r="C2112" s="2">
        <v>2020</v>
      </c>
      <c r="D2112" s="2">
        <v>44</v>
      </c>
      <c r="E2112" s="2">
        <v>47486935</v>
      </c>
      <c r="F2112" s="2">
        <v>9596</v>
      </c>
      <c r="G2112" s="2">
        <v>1126</v>
      </c>
      <c r="H2112" s="2">
        <v>7511.7247191011102</v>
      </c>
      <c r="I2112" s="3">
        <v>2084.2752808988898</v>
      </c>
    </row>
    <row r="2113" spans="1:9">
      <c r="A2113" s="4" t="s">
        <v>40</v>
      </c>
      <c r="B2113" s="23">
        <f>DATE(C2113, 1, 1) + (D2113 - 1) * 7</f>
        <v>44139</v>
      </c>
      <c r="C2113" s="5">
        <v>2020</v>
      </c>
      <c r="D2113" s="5">
        <v>45</v>
      </c>
      <c r="E2113" s="5">
        <v>47486935</v>
      </c>
      <c r="F2113" s="5">
        <v>10316</v>
      </c>
      <c r="G2113" s="5">
        <v>2955</v>
      </c>
      <c r="H2113" s="5">
        <v>7685.5247191011103</v>
      </c>
      <c r="I2113" s="6">
        <v>2630.4752808988901</v>
      </c>
    </row>
    <row r="2114" spans="1:9">
      <c r="A2114" s="1" t="s">
        <v>40</v>
      </c>
      <c r="B2114" s="23">
        <f>DATE(C2114, 1, 1) + (D2114 - 1) * 7</f>
        <v>44146</v>
      </c>
      <c r="C2114" s="2">
        <v>2020</v>
      </c>
      <c r="D2114" s="2">
        <v>46</v>
      </c>
      <c r="E2114" s="2">
        <v>47486935</v>
      </c>
      <c r="F2114" s="2">
        <v>10030</v>
      </c>
      <c r="G2114" s="2">
        <v>1936</v>
      </c>
      <c r="H2114" s="2">
        <v>7883.7247191011102</v>
      </c>
      <c r="I2114" s="3">
        <v>2146.2752808988898</v>
      </c>
    </row>
    <row r="2115" spans="1:9">
      <c r="A2115" s="4" t="s">
        <v>40</v>
      </c>
      <c r="B2115" s="23">
        <f>DATE(C2115, 1, 1) + (D2115 - 1) * 7</f>
        <v>44153</v>
      </c>
      <c r="C2115" s="5">
        <v>2020</v>
      </c>
      <c r="D2115" s="5">
        <v>47</v>
      </c>
      <c r="E2115" s="5">
        <v>47486935</v>
      </c>
      <c r="F2115" s="5">
        <v>9695</v>
      </c>
      <c r="G2115" s="5">
        <v>1850</v>
      </c>
      <c r="H2115" s="5">
        <v>7944.92471910111</v>
      </c>
      <c r="I2115" s="6">
        <v>1750.07528089889</v>
      </c>
    </row>
    <row r="2116" spans="1:9">
      <c r="A2116" s="1" t="s">
        <v>40</v>
      </c>
      <c r="B2116" s="23">
        <f>DATE(C2116, 1, 1) + (D2116 - 1) * 7</f>
        <v>44160</v>
      </c>
      <c r="C2116" s="2">
        <v>2020</v>
      </c>
      <c r="D2116" s="2">
        <v>48</v>
      </c>
      <c r="E2116" s="2">
        <v>47486935</v>
      </c>
      <c r="F2116" s="2">
        <v>9534</v>
      </c>
      <c r="G2116" s="2">
        <v>2049</v>
      </c>
      <c r="H2116" s="2">
        <v>8120.7247191011102</v>
      </c>
      <c r="I2116" s="3">
        <v>1413.2752808988901</v>
      </c>
    </row>
    <row r="2117" spans="1:9">
      <c r="A2117" s="4" t="s">
        <v>40</v>
      </c>
      <c r="B2117" s="23">
        <f>DATE(C2117, 1, 1) + (D2117 - 1) * 7</f>
        <v>44167</v>
      </c>
      <c r="C2117" s="5">
        <v>2020</v>
      </c>
      <c r="D2117" s="5">
        <v>49</v>
      </c>
      <c r="E2117" s="5">
        <v>47486935</v>
      </c>
      <c r="F2117" s="5">
        <v>9541</v>
      </c>
      <c r="G2117" s="5">
        <v>1584</v>
      </c>
      <c r="H2117" s="5">
        <v>8163.1247191011098</v>
      </c>
      <c r="I2117" s="6">
        <v>1377.87528089889</v>
      </c>
    </row>
    <row r="2118" spans="1:9">
      <c r="A2118" s="1" t="s">
        <v>40</v>
      </c>
      <c r="B2118" s="23">
        <f>DATE(C2118, 1, 1) + (D2118 - 1) * 7</f>
        <v>44174</v>
      </c>
      <c r="C2118" s="2">
        <v>2020</v>
      </c>
      <c r="D2118" s="2">
        <v>50</v>
      </c>
      <c r="E2118" s="2">
        <v>47486935</v>
      </c>
      <c r="F2118" s="2">
        <v>9534</v>
      </c>
      <c r="G2118" s="2">
        <v>1372</v>
      </c>
      <c r="H2118" s="2">
        <v>8495.5247191011094</v>
      </c>
      <c r="I2118" s="3">
        <v>1038.4752808988901</v>
      </c>
    </row>
    <row r="2119" spans="1:9">
      <c r="A2119" s="4" t="s">
        <v>40</v>
      </c>
      <c r="B2119" s="23">
        <f>DATE(C2119, 1, 1) + (D2119 - 1) * 7</f>
        <v>44181</v>
      </c>
      <c r="C2119" s="5">
        <v>2020</v>
      </c>
      <c r="D2119" s="5">
        <v>51</v>
      </c>
      <c r="E2119" s="5">
        <v>47486935</v>
      </c>
      <c r="F2119" s="5">
        <v>9287</v>
      </c>
      <c r="G2119" s="5">
        <v>1302</v>
      </c>
      <c r="H2119" s="5">
        <v>8737.9247191011109</v>
      </c>
      <c r="I2119" s="6">
        <v>549.07528089888899</v>
      </c>
    </row>
    <row r="2120" spans="1:9">
      <c r="A2120" s="1" t="s">
        <v>40</v>
      </c>
      <c r="B2120" s="23">
        <f>DATE(C2120, 1, 1) + (D2120 - 1) * 7</f>
        <v>44188</v>
      </c>
      <c r="C2120" s="2">
        <v>2020</v>
      </c>
      <c r="D2120" s="2">
        <v>52</v>
      </c>
      <c r="E2120" s="2">
        <v>47486935</v>
      </c>
      <c r="F2120" s="2">
        <v>9015</v>
      </c>
      <c r="G2120" s="2">
        <v>898</v>
      </c>
      <c r="H2120" s="2">
        <v>9040.1247191011098</v>
      </c>
      <c r="I2120" s="3">
        <v>-25.1247191011098</v>
      </c>
    </row>
    <row r="2121" spans="1:9">
      <c r="A2121" s="4" t="s">
        <v>40</v>
      </c>
      <c r="B2121" s="23">
        <f>DATE(C2121, 1, 1) + (D2121 - 1) * 7</f>
        <v>44195</v>
      </c>
      <c r="C2121" s="5">
        <v>2020</v>
      </c>
      <c r="D2121" s="5">
        <v>53</v>
      </c>
      <c r="E2121" s="5">
        <v>47486935</v>
      </c>
      <c r="F2121" s="5">
        <v>9524</v>
      </c>
      <c r="G2121" s="5">
        <v>1013</v>
      </c>
      <c r="H2121" s="5">
        <v>8933.4719101123392</v>
      </c>
      <c r="I2121" s="6">
        <v>590.52808988765503</v>
      </c>
    </row>
    <row r="2122" spans="1:9">
      <c r="A2122" s="4" t="s">
        <v>41</v>
      </c>
      <c r="B2122" s="23">
        <f>DATE(C2122, 1, 1) + (D2122 - 1) * 7</f>
        <v>43831</v>
      </c>
      <c r="C2122" s="5">
        <v>2020</v>
      </c>
      <c r="D2122" s="5">
        <v>1</v>
      </c>
      <c r="E2122" s="5">
        <v>10467097</v>
      </c>
      <c r="F2122" s="5">
        <v>1874.5</v>
      </c>
      <c r="G2122" s="5">
        <v>0</v>
      </c>
      <c r="H2122" s="5">
        <v>1967.4489934457899</v>
      </c>
      <c r="I2122" s="6">
        <v>-92.948993445791103</v>
      </c>
    </row>
    <row r="2123" spans="1:9">
      <c r="A2123" s="1" t="s">
        <v>41</v>
      </c>
      <c r="B2123" s="23">
        <f>DATE(C2123, 1, 1) + (D2123 - 1) * 7</f>
        <v>43838</v>
      </c>
      <c r="C2123" s="2">
        <v>2020</v>
      </c>
      <c r="D2123" s="2">
        <v>2</v>
      </c>
      <c r="E2123" s="2">
        <v>10467097</v>
      </c>
      <c r="F2123" s="2">
        <v>1945.2</v>
      </c>
      <c r="G2123" s="2">
        <v>0</v>
      </c>
      <c r="H2123" s="2">
        <v>1960.6489934456999</v>
      </c>
      <c r="I2123" s="3">
        <v>-15.448993445698999</v>
      </c>
    </row>
    <row r="2124" spans="1:9">
      <c r="A2124" s="4" t="s">
        <v>41</v>
      </c>
      <c r="B2124" s="23">
        <f>DATE(C2124, 1, 1) + (D2124 - 1) * 7</f>
        <v>43845</v>
      </c>
      <c r="C2124" s="5">
        <v>2020</v>
      </c>
      <c r="D2124" s="5">
        <v>3</v>
      </c>
      <c r="E2124" s="5">
        <v>10467097</v>
      </c>
      <c r="F2124" s="5">
        <v>1885.2</v>
      </c>
      <c r="G2124" s="5">
        <v>0</v>
      </c>
      <c r="H2124" s="5">
        <v>1946.3156601123701</v>
      </c>
      <c r="I2124" s="6">
        <v>-61.115660112365703</v>
      </c>
    </row>
    <row r="2125" spans="1:9">
      <c r="A2125" s="1" t="s">
        <v>41</v>
      </c>
      <c r="B2125" s="23">
        <f>DATE(C2125, 1, 1) + (D2125 - 1) * 7</f>
        <v>43852</v>
      </c>
      <c r="C2125" s="2">
        <v>2020</v>
      </c>
      <c r="D2125" s="2">
        <v>4</v>
      </c>
      <c r="E2125" s="2">
        <v>10467097</v>
      </c>
      <c r="F2125" s="2">
        <v>1784.2</v>
      </c>
      <c r="G2125" s="2">
        <v>0</v>
      </c>
      <c r="H2125" s="2">
        <v>1909.6489934456999</v>
      </c>
      <c r="I2125" s="3">
        <v>-125.448993445699</v>
      </c>
    </row>
    <row r="2126" spans="1:9">
      <c r="A2126" s="4" t="s">
        <v>41</v>
      </c>
      <c r="B2126" s="23">
        <f>DATE(C2126, 1, 1) + (D2126 - 1) * 7</f>
        <v>43859</v>
      </c>
      <c r="C2126" s="5">
        <v>2020</v>
      </c>
      <c r="D2126" s="5">
        <v>5</v>
      </c>
      <c r="E2126" s="5">
        <v>10467097</v>
      </c>
      <c r="F2126" s="5">
        <v>1900.3</v>
      </c>
      <c r="G2126" s="5">
        <v>0</v>
      </c>
      <c r="H2126" s="5">
        <v>1898.0989934457</v>
      </c>
      <c r="I2126" s="6">
        <v>2.2010065542999699</v>
      </c>
    </row>
    <row r="2127" spans="1:9">
      <c r="A2127" s="1" t="s">
        <v>41</v>
      </c>
      <c r="B2127" s="23">
        <f>DATE(C2127, 1, 1) + (D2127 - 1) * 7</f>
        <v>43866</v>
      </c>
      <c r="C2127" s="2">
        <v>2020</v>
      </c>
      <c r="D2127" s="2">
        <v>6</v>
      </c>
      <c r="E2127" s="2">
        <v>10467097</v>
      </c>
      <c r="F2127" s="2">
        <v>1775.6</v>
      </c>
      <c r="G2127" s="2">
        <v>0</v>
      </c>
      <c r="H2127" s="2">
        <v>1880.28232677903</v>
      </c>
      <c r="I2127" s="3">
        <v>-104.682326779033</v>
      </c>
    </row>
    <row r="2128" spans="1:9">
      <c r="A2128" s="4" t="s">
        <v>41</v>
      </c>
      <c r="B2128" s="23">
        <f>DATE(C2128, 1, 1) + (D2128 - 1) * 7</f>
        <v>43873</v>
      </c>
      <c r="C2128" s="5">
        <v>2020</v>
      </c>
      <c r="D2128" s="5">
        <v>7</v>
      </c>
      <c r="E2128" s="5">
        <v>10467097</v>
      </c>
      <c r="F2128" s="5">
        <v>1871.6</v>
      </c>
      <c r="G2128" s="5">
        <v>0</v>
      </c>
      <c r="H2128" s="5">
        <v>1927.28232677903</v>
      </c>
      <c r="I2128" s="6">
        <v>-55.682326779032998</v>
      </c>
    </row>
    <row r="2129" spans="1:9">
      <c r="A2129" s="1" t="s">
        <v>41</v>
      </c>
      <c r="B2129" s="23">
        <f>DATE(C2129, 1, 1) + (D2129 - 1) * 7</f>
        <v>43880</v>
      </c>
      <c r="C2129" s="2">
        <v>2020</v>
      </c>
      <c r="D2129" s="2">
        <v>8</v>
      </c>
      <c r="E2129" s="2">
        <v>10467097</v>
      </c>
      <c r="F2129" s="2">
        <v>1824.6</v>
      </c>
      <c r="G2129" s="2">
        <v>0</v>
      </c>
      <c r="H2129" s="2">
        <v>1972.78232677903</v>
      </c>
      <c r="I2129" s="3">
        <v>-148.18232677903299</v>
      </c>
    </row>
    <row r="2130" spans="1:9">
      <c r="A2130" s="4" t="s">
        <v>41</v>
      </c>
      <c r="B2130" s="23">
        <f>DATE(C2130, 1, 1) + (D2130 - 1) * 7</f>
        <v>43887</v>
      </c>
      <c r="C2130" s="5">
        <v>2020</v>
      </c>
      <c r="D2130" s="5">
        <v>9</v>
      </c>
      <c r="E2130" s="5">
        <v>10467097</v>
      </c>
      <c r="F2130" s="5">
        <v>1825.5</v>
      </c>
      <c r="G2130" s="5">
        <v>0</v>
      </c>
      <c r="H2130" s="5">
        <v>1989.0187921348299</v>
      </c>
      <c r="I2130" s="6">
        <v>-163.51879213483201</v>
      </c>
    </row>
    <row r="2131" spans="1:9">
      <c r="A2131" s="1" t="s">
        <v>41</v>
      </c>
      <c r="B2131" s="23">
        <f>DATE(C2131, 1, 1) + (D2131 - 1) * 7</f>
        <v>43894</v>
      </c>
      <c r="C2131" s="2">
        <v>2020</v>
      </c>
      <c r="D2131" s="2">
        <v>10</v>
      </c>
      <c r="E2131" s="2">
        <v>10467097</v>
      </c>
      <c r="F2131" s="2">
        <v>1872.8</v>
      </c>
      <c r="G2131" s="2">
        <v>0</v>
      </c>
      <c r="H2131" s="2">
        <v>1928.2987921348299</v>
      </c>
      <c r="I2131" s="3">
        <v>-55.498792134833103</v>
      </c>
    </row>
    <row r="2132" spans="1:9">
      <c r="A2132" s="4" t="s">
        <v>41</v>
      </c>
      <c r="B2132" s="23">
        <f>DATE(C2132, 1, 1) + (D2132 - 1) * 7</f>
        <v>43901</v>
      </c>
      <c r="C2132" s="5">
        <v>2020</v>
      </c>
      <c r="D2132" s="5">
        <v>11</v>
      </c>
      <c r="E2132" s="5">
        <v>10467097</v>
      </c>
      <c r="F2132" s="5">
        <v>1776.8</v>
      </c>
      <c r="G2132" s="5">
        <v>7</v>
      </c>
      <c r="H2132" s="5">
        <v>1913.0987921348301</v>
      </c>
      <c r="I2132" s="6">
        <v>-136.29879213483301</v>
      </c>
    </row>
    <row r="2133" spans="1:9">
      <c r="A2133" s="1" t="s">
        <v>41</v>
      </c>
      <c r="B2133" s="23">
        <f>DATE(C2133, 1, 1) + (D2133 - 1) * 7</f>
        <v>43908</v>
      </c>
      <c r="C2133" s="2">
        <v>2020</v>
      </c>
      <c r="D2133" s="2">
        <v>12</v>
      </c>
      <c r="E2133" s="2">
        <v>10467097</v>
      </c>
      <c r="F2133" s="2">
        <v>1911.8</v>
      </c>
      <c r="G2133" s="2">
        <v>53</v>
      </c>
      <c r="H2133" s="2">
        <v>1811.2987921348299</v>
      </c>
      <c r="I2133" s="3">
        <v>100.50120786516899</v>
      </c>
    </row>
    <row r="2134" spans="1:9">
      <c r="A2134" s="4" t="s">
        <v>41</v>
      </c>
      <c r="B2134" s="23">
        <f>DATE(C2134, 1, 1) + (D2134 - 1) * 7</f>
        <v>43915</v>
      </c>
      <c r="C2134" s="5">
        <v>2020</v>
      </c>
      <c r="D2134" s="5">
        <v>13</v>
      </c>
      <c r="E2134" s="5">
        <v>10467097</v>
      </c>
      <c r="F2134" s="5">
        <v>2086.8000000000002</v>
      </c>
      <c r="G2134" s="5">
        <v>224</v>
      </c>
      <c r="H2134" s="5">
        <v>1833.45879213483</v>
      </c>
      <c r="I2134" s="6">
        <v>253.34120786516701</v>
      </c>
    </row>
    <row r="2135" spans="1:9">
      <c r="A2135" s="1" t="s">
        <v>41</v>
      </c>
      <c r="B2135" s="23">
        <f>DATE(C2135, 1, 1) + (D2135 - 1) * 7</f>
        <v>43922</v>
      </c>
      <c r="C2135" s="2">
        <v>2020</v>
      </c>
      <c r="D2135" s="2">
        <v>14</v>
      </c>
      <c r="E2135" s="2">
        <v>10467097</v>
      </c>
      <c r="F2135" s="2">
        <v>2429.6999999999998</v>
      </c>
      <c r="G2135" s="2">
        <v>349</v>
      </c>
      <c r="H2135" s="2">
        <v>1813.39879213483</v>
      </c>
      <c r="I2135" s="3">
        <v>616.30120786516704</v>
      </c>
    </row>
    <row r="2136" spans="1:9">
      <c r="A2136" s="4" t="s">
        <v>41</v>
      </c>
      <c r="B2136" s="23">
        <f>DATE(C2136, 1, 1) + (D2136 - 1) * 7</f>
        <v>43929</v>
      </c>
      <c r="C2136" s="5">
        <v>2020</v>
      </c>
      <c r="D2136" s="5">
        <v>15</v>
      </c>
      <c r="E2136" s="5">
        <v>10467097</v>
      </c>
      <c r="F2136" s="5">
        <v>2615.6999999999998</v>
      </c>
      <c r="G2136" s="5">
        <v>498</v>
      </c>
      <c r="H2136" s="5">
        <v>1756.47879213483</v>
      </c>
      <c r="I2136" s="6">
        <v>859.22120786516803</v>
      </c>
    </row>
    <row r="2137" spans="1:9">
      <c r="A2137" s="1" t="s">
        <v>41</v>
      </c>
      <c r="B2137" s="23">
        <f>DATE(C2137, 1, 1) + (D2137 - 1) * 7</f>
        <v>43936</v>
      </c>
      <c r="C2137" s="2">
        <v>2020</v>
      </c>
      <c r="D2137" s="2">
        <v>16</v>
      </c>
      <c r="E2137" s="2">
        <v>10467097</v>
      </c>
      <c r="F2137" s="2">
        <v>2571.6999999999998</v>
      </c>
      <c r="G2137" s="2">
        <v>641</v>
      </c>
      <c r="H2137" s="2">
        <v>1770.67879213483</v>
      </c>
      <c r="I2137" s="3">
        <v>801.02120786516696</v>
      </c>
    </row>
    <row r="2138" spans="1:9">
      <c r="A2138" s="4" t="s">
        <v>41</v>
      </c>
      <c r="B2138" s="23">
        <f>DATE(C2138, 1, 1) + (D2138 - 1) * 7</f>
        <v>43943</v>
      </c>
      <c r="C2138" s="5">
        <v>2020</v>
      </c>
      <c r="D2138" s="5">
        <v>17</v>
      </c>
      <c r="E2138" s="5">
        <v>10467097</v>
      </c>
      <c r="F2138" s="5">
        <v>2315.6999999999998</v>
      </c>
      <c r="G2138" s="5">
        <v>654</v>
      </c>
      <c r="H2138" s="5">
        <v>1704.8787921348301</v>
      </c>
      <c r="I2138" s="6">
        <v>610.821207865166</v>
      </c>
    </row>
    <row r="2139" spans="1:9">
      <c r="A2139" s="1" t="s">
        <v>41</v>
      </c>
      <c r="B2139" s="23">
        <f>DATE(C2139, 1, 1) + (D2139 - 1) * 7</f>
        <v>43950</v>
      </c>
      <c r="C2139" s="2">
        <v>2020</v>
      </c>
      <c r="D2139" s="2">
        <v>18</v>
      </c>
      <c r="E2139" s="2">
        <v>10467097</v>
      </c>
      <c r="F2139" s="2">
        <v>2288.4</v>
      </c>
      <c r="G2139" s="2">
        <v>485</v>
      </c>
      <c r="H2139" s="2">
        <v>1656.6387921348301</v>
      </c>
      <c r="I2139" s="3">
        <v>631.76120786516901</v>
      </c>
    </row>
    <row r="2140" spans="1:9">
      <c r="A2140" s="4" t="s">
        <v>41</v>
      </c>
      <c r="B2140" s="23">
        <f>DATE(C2140, 1, 1) + (D2140 - 1) * 7</f>
        <v>43957</v>
      </c>
      <c r="C2140" s="5">
        <v>2020</v>
      </c>
      <c r="D2140" s="5">
        <v>19</v>
      </c>
      <c r="E2140" s="5">
        <v>10467097</v>
      </c>
      <c r="F2140" s="5">
        <v>2235.1</v>
      </c>
      <c r="G2140" s="5">
        <v>546</v>
      </c>
      <c r="H2140" s="5">
        <v>1644.5387921348299</v>
      </c>
      <c r="I2140" s="6">
        <v>590.56120786516794</v>
      </c>
    </row>
    <row r="2141" spans="1:9">
      <c r="A2141" s="1" t="s">
        <v>41</v>
      </c>
      <c r="B2141" s="23">
        <f>DATE(C2141, 1, 1) + (D2141 - 1) * 7</f>
        <v>43964</v>
      </c>
      <c r="C2141" s="2">
        <v>2020</v>
      </c>
      <c r="D2141" s="2">
        <v>20</v>
      </c>
      <c r="E2141" s="2">
        <v>10467097</v>
      </c>
      <c r="F2141" s="2">
        <v>2042.1</v>
      </c>
      <c r="G2141" s="2">
        <v>454</v>
      </c>
      <c r="H2141" s="2">
        <v>1579.3387921348301</v>
      </c>
      <c r="I2141" s="3">
        <v>462.76120786516901</v>
      </c>
    </row>
    <row r="2142" spans="1:9">
      <c r="A2142" s="4" t="s">
        <v>41</v>
      </c>
      <c r="B2142" s="23">
        <f>DATE(C2142, 1, 1) + (D2142 - 1) * 7</f>
        <v>43971</v>
      </c>
      <c r="C2142" s="5">
        <v>2020</v>
      </c>
      <c r="D2142" s="5">
        <v>21</v>
      </c>
      <c r="E2142" s="5">
        <v>10467097</v>
      </c>
      <c r="F2142" s="5">
        <v>1971.1</v>
      </c>
      <c r="G2142" s="5">
        <v>319</v>
      </c>
      <c r="H2142" s="5">
        <v>1569.73879213483</v>
      </c>
      <c r="I2142" s="6">
        <v>401.36120786516699</v>
      </c>
    </row>
    <row r="2143" spans="1:9">
      <c r="A2143" s="1" t="s">
        <v>41</v>
      </c>
      <c r="B2143" s="23">
        <f>DATE(C2143, 1, 1) + (D2143 - 1) * 7</f>
        <v>43978</v>
      </c>
      <c r="C2143" s="2">
        <v>2020</v>
      </c>
      <c r="D2143" s="2">
        <v>22</v>
      </c>
      <c r="E2143" s="2">
        <v>10467097</v>
      </c>
      <c r="F2143" s="2">
        <v>1709.1</v>
      </c>
      <c r="G2143" s="2">
        <v>397</v>
      </c>
      <c r="H2143" s="2">
        <v>1571.0187921348299</v>
      </c>
      <c r="I2143" s="3">
        <v>138.08120786516699</v>
      </c>
    </row>
    <row r="2144" spans="1:9">
      <c r="A2144" s="4" t="s">
        <v>41</v>
      </c>
      <c r="B2144" s="23">
        <f>DATE(C2144, 1, 1) + (D2144 - 1) * 7</f>
        <v>43985</v>
      </c>
      <c r="C2144" s="5">
        <v>2020</v>
      </c>
      <c r="D2144" s="5">
        <v>23</v>
      </c>
      <c r="E2144" s="5">
        <v>10467097</v>
      </c>
      <c r="F2144" s="5">
        <v>1802.1</v>
      </c>
      <c r="G2144" s="5">
        <v>264</v>
      </c>
      <c r="H2144" s="5">
        <v>1549.21879213483</v>
      </c>
      <c r="I2144" s="6">
        <v>252.881207865167</v>
      </c>
    </row>
    <row r="2145" spans="1:9">
      <c r="A2145" s="1" t="s">
        <v>41</v>
      </c>
      <c r="B2145" s="23">
        <f>DATE(C2145, 1, 1) + (D2145 - 1) * 7</f>
        <v>43992</v>
      </c>
      <c r="C2145" s="2">
        <v>2020</v>
      </c>
      <c r="D2145" s="2">
        <v>24</v>
      </c>
      <c r="E2145" s="2">
        <v>10467097</v>
      </c>
      <c r="F2145" s="2">
        <v>1772.1</v>
      </c>
      <c r="G2145" s="2">
        <v>215</v>
      </c>
      <c r="H2145" s="2">
        <v>1537.21879213483</v>
      </c>
      <c r="I2145" s="3">
        <v>234.881207865167</v>
      </c>
    </row>
    <row r="2146" spans="1:9">
      <c r="A2146" s="4" t="s">
        <v>41</v>
      </c>
      <c r="B2146" s="23">
        <f>DATE(C2146, 1, 1) + (D2146 - 1) * 7</f>
        <v>43999</v>
      </c>
      <c r="C2146" s="5">
        <v>2020</v>
      </c>
      <c r="D2146" s="5">
        <v>25</v>
      </c>
      <c r="E2146" s="5">
        <v>10467097</v>
      </c>
      <c r="F2146" s="5">
        <v>1721.1</v>
      </c>
      <c r="G2146" s="5">
        <v>179</v>
      </c>
      <c r="H2146" s="5">
        <v>1548.6187921348301</v>
      </c>
      <c r="I2146" s="6">
        <v>172.481207865166</v>
      </c>
    </row>
    <row r="2147" spans="1:9">
      <c r="A2147" s="1" t="s">
        <v>41</v>
      </c>
      <c r="B2147" s="23">
        <f>DATE(C2147, 1, 1) + (D2147 - 1) * 7</f>
        <v>44006</v>
      </c>
      <c r="C2147" s="2">
        <v>2020</v>
      </c>
      <c r="D2147" s="2">
        <v>26</v>
      </c>
      <c r="E2147" s="2">
        <v>10467097</v>
      </c>
      <c r="F2147" s="2">
        <v>1725.1</v>
      </c>
      <c r="G2147" s="2">
        <v>227</v>
      </c>
      <c r="H2147" s="2">
        <v>1571.15879213483</v>
      </c>
      <c r="I2147" s="3">
        <v>153.941207865167</v>
      </c>
    </row>
    <row r="2148" spans="1:9">
      <c r="A2148" s="4" t="s">
        <v>41</v>
      </c>
      <c r="B2148" s="23">
        <f>DATE(C2148, 1, 1) + (D2148 - 1) * 7</f>
        <v>44013</v>
      </c>
      <c r="C2148" s="5">
        <v>2020</v>
      </c>
      <c r="D2148" s="5">
        <v>27</v>
      </c>
      <c r="E2148" s="5">
        <v>10467097</v>
      </c>
      <c r="F2148" s="5">
        <v>1619.8</v>
      </c>
      <c r="G2148" s="5">
        <v>140</v>
      </c>
      <c r="H2148" s="5">
        <v>1592.19879213483</v>
      </c>
      <c r="I2148" s="6">
        <v>27.601207865167201</v>
      </c>
    </row>
    <row r="2149" spans="1:9">
      <c r="A2149" s="1" t="s">
        <v>41</v>
      </c>
      <c r="B2149" s="23">
        <f>DATE(C2149, 1, 1) + (D2149 - 1) * 7</f>
        <v>44020</v>
      </c>
      <c r="C2149" s="2">
        <v>2020</v>
      </c>
      <c r="D2149" s="2">
        <v>28</v>
      </c>
      <c r="E2149" s="2">
        <v>10467097</v>
      </c>
      <c r="F2149" s="2">
        <v>1627.3</v>
      </c>
      <c r="G2149" s="2">
        <v>106</v>
      </c>
      <c r="H2149" s="2">
        <v>1579.43879213483</v>
      </c>
      <c r="I2149" s="3">
        <v>47.8612078651663</v>
      </c>
    </row>
    <row r="2150" spans="1:9">
      <c r="A2150" s="4" t="s">
        <v>41</v>
      </c>
      <c r="B2150" s="23">
        <f>DATE(C2150, 1, 1) + (D2150 - 1) * 7</f>
        <v>44027</v>
      </c>
      <c r="C2150" s="5">
        <v>2020</v>
      </c>
      <c r="D2150" s="5">
        <v>29</v>
      </c>
      <c r="E2150" s="5">
        <v>10467097</v>
      </c>
      <c r="F2150" s="5">
        <v>1569.3</v>
      </c>
      <c r="G2150" s="5">
        <v>93</v>
      </c>
      <c r="H2150" s="5">
        <v>1585.43879213483</v>
      </c>
      <c r="I2150" s="6">
        <v>-16.138792134831402</v>
      </c>
    </row>
    <row r="2151" spans="1:9">
      <c r="A2151" s="1" t="s">
        <v>41</v>
      </c>
      <c r="B2151" s="23">
        <f>DATE(C2151, 1, 1) + (D2151 - 1) * 7</f>
        <v>44034</v>
      </c>
      <c r="C2151" s="2">
        <v>2020</v>
      </c>
      <c r="D2151" s="2">
        <v>30</v>
      </c>
      <c r="E2151" s="2">
        <v>10467097</v>
      </c>
      <c r="F2151" s="2">
        <v>1596.3</v>
      </c>
      <c r="G2151" s="2">
        <v>78</v>
      </c>
      <c r="H2151" s="2">
        <v>1574.43879213483</v>
      </c>
      <c r="I2151" s="3">
        <v>21.861207865167199</v>
      </c>
    </row>
    <row r="2152" spans="1:9">
      <c r="A2152" s="4" t="s">
        <v>41</v>
      </c>
      <c r="B2152" s="23">
        <f>DATE(C2152, 1, 1) + (D2152 - 1) * 7</f>
        <v>44041</v>
      </c>
      <c r="C2152" s="5">
        <v>2020</v>
      </c>
      <c r="D2152" s="5">
        <v>31</v>
      </c>
      <c r="E2152" s="5">
        <v>10467097</v>
      </c>
      <c r="F2152" s="5">
        <v>1600.1</v>
      </c>
      <c r="G2152" s="5">
        <v>46</v>
      </c>
      <c r="H2152" s="5">
        <v>1595.1387921348301</v>
      </c>
      <c r="I2152" s="6">
        <v>4.9612078651664397</v>
      </c>
    </row>
    <row r="2153" spans="1:9">
      <c r="A2153" s="1" t="s">
        <v>41</v>
      </c>
      <c r="B2153" s="23">
        <f>DATE(C2153, 1, 1) + (D2153 - 1) * 7</f>
        <v>44048</v>
      </c>
      <c r="C2153" s="2">
        <v>2020</v>
      </c>
      <c r="D2153" s="2">
        <v>32</v>
      </c>
      <c r="E2153" s="2">
        <v>10467097</v>
      </c>
      <c r="F2153" s="2">
        <v>1616.2</v>
      </c>
      <c r="G2153" s="2">
        <v>23</v>
      </c>
      <c r="H2153" s="2">
        <v>1542.2987921348299</v>
      </c>
      <c r="I2153" s="3">
        <v>73.901207865167905</v>
      </c>
    </row>
    <row r="2154" spans="1:9">
      <c r="A2154" s="4" t="s">
        <v>41</v>
      </c>
      <c r="B2154" s="23">
        <f>DATE(C2154, 1, 1) + (D2154 - 1) * 7</f>
        <v>44055</v>
      </c>
      <c r="C2154" s="5">
        <v>2020</v>
      </c>
      <c r="D2154" s="5">
        <v>33</v>
      </c>
      <c r="E2154" s="5">
        <v>10467097</v>
      </c>
      <c r="F2154" s="5">
        <v>1562.2</v>
      </c>
      <c r="G2154" s="5">
        <v>20</v>
      </c>
      <c r="H2154" s="5">
        <v>1540.2987921348299</v>
      </c>
      <c r="I2154" s="6">
        <v>21.901207865166999</v>
      </c>
    </row>
    <row r="2155" spans="1:9">
      <c r="A2155" s="1" t="s">
        <v>41</v>
      </c>
      <c r="B2155" s="23">
        <f>DATE(C2155, 1, 1) + (D2155 - 1) * 7</f>
        <v>44062</v>
      </c>
      <c r="C2155" s="2">
        <v>2020</v>
      </c>
      <c r="D2155" s="2">
        <v>34</v>
      </c>
      <c r="E2155" s="2">
        <v>10467097</v>
      </c>
      <c r="F2155" s="2">
        <v>1623.2</v>
      </c>
      <c r="G2155" s="2">
        <v>27</v>
      </c>
      <c r="H2155" s="2">
        <v>1551.49879213483</v>
      </c>
      <c r="I2155" s="3">
        <v>71.701207865168996</v>
      </c>
    </row>
    <row r="2156" spans="1:9">
      <c r="A2156" s="4" t="s">
        <v>41</v>
      </c>
      <c r="B2156" s="23">
        <f>DATE(C2156, 1, 1) + (D2156 - 1) * 7</f>
        <v>44069</v>
      </c>
      <c r="C2156" s="5">
        <v>2020</v>
      </c>
      <c r="D2156" s="5">
        <v>35</v>
      </c>
      <c r="E2156" s="5">
        <v>10467097</v>
      </c>
      <c r="F2156" s="5">
        <v>1531.2</v>
      </c>
      <c r="G2156" s="5">
        <v>11</v>
      </c>
      <c r="H2156" s="5">
        <v>1599.5187921348299</v>
      </c>
      <c r="I2156" s="6">
        <v>-68.318792134833103</v>
      </c>
    </row>
    <row r="2157" spans="1:9">
      <c r="A2157" s="1" t="s">
        <v>41</v>
      </c>
      <c r="B2157" s="23">
        <f>DATE(C2157, 1, 1) + (D2157 - 1) * 7</f>
        <v>44076</v>
      </c>
      <c r="C2157" s="2">
        <v>2020</v>
      </c>
      <c r="D2157" s="2">
        <v>36</v>
      </c>
      <c r="E2157" s="2">
        <v>10467097</v>
      </c>
      <c r="F2157" s="2">
        <v>1564.1</v>
      </c>
      <c r="G2157" s="2">
        <v>22</v>
      </c>
      <c r="H2157" s="2">
        <v>1581.3587921348301</v>
      </c>
      <c r="I2157" s="3">
        <v>-17.258792134832699</v>
      </c>
    </row>
    <row r="2158" spans="1:9">
      <c r="A2158" s="4" t="s">
        <v>41</v>
      </c>
      <c r="B2158" s="23">
        <f>DATE(C2158, 1, 1) + (D2158 - 1) * 7</f>
        <v>44083</v>
      </c>
      <c r="C2158" s="5">
        <v>2020</v>
      </c>
      <c r="D2158" s="5">
        <v>37</v>
      </c>
      <c r="E2158" s="5">
        <v>10467097</v>
      </c>
      <c r="F2158" s="5">
        <v>1574.4</v>
      </c>
      <c r="G2158" s="5">
        <v>11</v>
      </c>
      <c r="H2158" s="5">
        <v>1560.2987921348299</v>
      </c>
      <c r="I2158" s="6">
        <v>14.1012078651663</v>
      </c>
    </row>
    <row r="2159" spans="1:9">
      <c r="A2159" s="1" t="s">
        <v>41</v>
      </c>
      <c r="B2159" s="23">
        <f>DATE(C2159, 1, 1) + (D2159 - 1) * 7</f>
        <v>44090</v>
      </c>
      <c r="C2159" s="2">
        <v>2020</v>
      </c>
      <c r="D2159" s="2">
        <v>38</v>
      </c>
      <c r="E2159" s="2">
        <v>10467097</v>
      </c>
      <c r="F2159" s="2">
        <v>1560.4</v>
      </c>
      <c r="G2159" s="2">
        <v>19</v>
      </c>
      <c r="H2159" s="2">
        <v>1578.49879213483</v>
      </c>
      <c r="I2159" s="3">
        <v>-18.0987921348319</v>
      </c>
    </row>
    <row r="2160" spans="1:9">
      <c r="A2160" s="4" t="s">
        <v>41</v>
      </c>
      <c r="B2160" s="23">
        <f>DATE(C2160, 1, 1) + (D2160 - 1) * 7</f>
        <v>44097</v>
      </c>
      <c r="C2160" s="5">
        <v>2020</v>
      </c>
      <c r="D2160" s="5">
        <v>39</v>
      </c>
      <c r="E2160" s="5">
        <v>10467097</v>
      </c>
      <c r="F2160" s="5">
        <v>1610.4</v>
      </c>
      <c r="G2160" s="5">
        <v>15</v>
      </c>
      <c r="H2160" s="5">
        <v>1602.91879213483</v>
      </c>
      <c r="I2160" s="6">
        <v>7.4812078651682397</v>
      </c>
    </row>
    <row r="2161" spans="1:9">
      <c r="A2161" s="1" t="s">
        <v>41</v>
      </c>
      <c r="B2161" s="23">
        <f>DATE(C2161, 1, 1) + (D2161 - 1) * 7</f>
        <v>44104</v>
      </c>
      <c r="C2161" s="2">
        <v>2020</v>
      </c>
      <c r="D2161" s="2">
        <v>40</v>
      </c>
      <c r="E2161" s="2">
        <v>10467097</v>
      </c>
      <c r="F2161" s="2">
        <v>1598.6</v>
      </c>
      <c r="G2161" s="2">
        <v>15</v>
      </c>
      <c r="H2161" s="2">
        <v>1650.39879213483</v>
      </c>
      <c r="I2161" s="3">
        <v>-51.798792134832901</v>
      </c>
    </row>
    <row r="2162" spans="1:9">
      <c r="A2162" s="4" t="s">
        <v>41</v>
      </c>
      <c r="B2162" s="23">
        <f>DATE(C2162, 1, 1) + (D2162 - 1) * 7</f>
        <v>44111</v>
      </c>
      <c r="C2162" s="5">
        <v>2020</v>
      </c>
      <c r="D2162" s="5">
        <v>41</v>
      </c>
      <c r="E2162" s="5">
        <v>10467097</v>
      </c>
      <c r="F2162" s="5">
        <v>1597.7</v>
      </c>
      <c r="G2162" s="5">
        <v>2</v>
      </c>
      <c r="H2162" s="5">
        <v>1661.0387921348299</v>
      </c>
      <c r="I2162" s="6">
        <v>-63.338792134832403</v>
      </c>
    </row>
    <row r="2163" spans="1:9">
      <c r="A2163" s="1" t="s">
        <v>41</v>
      </c>
      <c r="B2163" s="23">
        <f>DATE(C2163, 1, 1) + (D2163 - 1) * 7</f>
        <v>44118</v>
      </c>
      <c r="C2163" s="2">
        <v>2020</v>
      </c>
      <c r="D2163" s="2">
        <v>42</v>
      </c>
      <c r="E2163" s="2">
        <v>10467097</v>
      </c>
      <c r="F2163" s="2">
        <v>1666.7</v>
      </c>
      <c r="G2163" s="2">
        <v>24</v>
      </c>
      <c r="H2163" s="2">
        <v>1637.43879213483</v>
      </c>
      <c r="I2163" s="3">
        <v>29.261207865167499</v>
      </c>
    </row>
    <row r="2164" spans="1:9">
      <c r="A2164" s="4" t="s">
        <v>41</v>
      </c>
      <c r="B2164" s="23">
        <f>DATE(C2164, 1, 1) + (D2164 - 1) * 7</f>
        <v>44125</v>
      </c>
      <c r="C2164" s="5">
        <v>2020</v>
      </c>
      <c r="D2164" s="5">
        <v>43</v>
      </c>
      <c r="E2164" s="5">
        <v>10467097</v>
      </c>
      <c r="F2164" s="5">
        <v>1624.7</v>
      </c>
      <c r="G2164" s="5">
        <v>15</v>
      </c>
      <c r="H2164" s="5">
        <v>1680.6387921348301</v>
      </c>
      <c r="I2164" s="6">
        <v>-55.938792134832298</v>
      </c>
    </row>
    <row r="2165" spans="1:9">
      <c r="A2165" s="1" t="s">
        <v>41</v>
      </c>
      <c r="B2165" s="23">
        <f>DATE(C2165, 1, 1) + (D2165 - 1) * 7</f>
        <v>44132</v>
      </c>
      <c r="C2165" s="2">
        <v>2020</v>
      </c>
      <c r="D2165" s="2">
        <v>44</v>
      </c>
      <c r="E2165" s="2">
        <v>10467097</v>
      </c>
      <c r="F2165" s="2">
        <v>1745.2</v>
      </c>
      <c r="G2165" s="2">
        <v>11</v>
      </c>
      <c r="H2165" s="2">
        <v>1709.2787921348299</v>
      </c>
      <c r="I2165" s="3">
        <v>35.921207865167602</v>
      </c>
    </row>
    <row r="2166" spans="1:9">
      <c r="A2166" s="4" t="s">
        <v>41</v>
      </c>
      <c r="B2166" s="23">
        <f>DATE(C2166, 1, 1) + (D2166 - 1) * 7</f>
        <v>44139</v>
      </c>
      <c r="C2166" s="5">
        <v>2020</v>
      </c>
      <c r="D2166" s="5">
        <v>45</v>
      </c>
      <c r="E2166" s="5">
        <v>10467097</v>
      </c>
      <c r="F2166" s="5">
        <v>1724.1</v>
      </c>
      <c r="G2166" s="5">
        <v>84</v>
      </c>
      <c r="H2166" s="5">
        <v>1680.0587921348299</v>
      </c>
      <c r="I2166" s="6">
        <v>44.041207865166797</v>
      </c>
    </row>
    <row r="2167" spans="1:9">
      <c r="A2167" s="1" t="s">
        <v>41</v>
      </c>
      <c r="B2167" s="23">
        <f>DATE(C2167, 1, 1) + (D2167 - 1) * 7</f>
        <v>44146</v>
      </c>
      <c r="C2167" s="2">
        <v>2020</v>
      </c>
      <c r="D2167" s="2">
        <v>46</v>
      </c>
      <c r="E2167" s="2">
        <v>10467097</v>
      </c>
      <c r="F2167" s="2">
        <v>1919.1</v>
      </c>
      <c r="G2167" s="2">
        <v>142</v>
      </c>
      <c r="H2167" s="2">
        <v>1706.8587921348301</v>
      </c>
      <c r="I2167" s="3">
        <v>212.24120786516701</v>
      </c>
    </row>
    <row r="2168" spans="1:9">
      <c r="A2168" s="4" t="s">
        <v>41</v>
      </c>
      <c r="B2168" s="23">
        <f>DATE(C2168, 1, 1) + (D2168 - 1) * 7</f>
        <v>44153</v>
      </c>
      <c r="C2168" s="5">
        <v>2020</v>
      </c>
      <c r="D2168" s="5">
        <v>47</v>
      </c>
      <c r="E2168" s="5">
        <v>10467097</v>
      </c>
      <c r="F2168" s="5">
        <v>2040.1</v>
      </c>
      <c r="G2168" s="5">
        <v>242</v>
      </c>
      <c r="H2168" s="5">
        <v>1682.2587921348299</v>
      </c>
      <c r="I2168" s="6">
        <v>357.84120786516701</v>
      </c>
    </row>
    <row r="2169" spans="1:9">
      <c r="A2169" s="1" t="s">
        <v>41</v>
      </c>
      <c r="B2169" s="23">
        <f>DATE(C2169, 1, 1) + (D2169 - 1) * 7</f>
        <v>44160</v>
      </c>
      <c r="C2169" s="2">
        <v>2020</v>
      </c>
      <c r="D2169" s="2">
        <v>48</v>
      </c>
      <c r="E2169" s="2">
        <v>10467097</v>
      </c>
      <c r="F2169" s="2">
        <v>2010.1</v>
      </c>
      <c r="G2169" s="2">
        <v>275</v>
      </c>
      <c r="H2169" s="2">
        <v>1755.15879213483</v>
      </c>
      <c r="I2169" s="3">
        <v>254.941207865167</v>
      </c>
    </row>
    <row r="2170" spans="1:9">
      <c r="A2170" s="4" t="s">
        <v>41</v>
      </c>
      <c r="B2170" s="23">
        <f>DATE(C2170, 1, 1) + (D2170 - 1) * 7</f>
        <v>44167</v>
      </c>
      <c r="C2170" s="5">
        <v>2020</v>
      </c>
      <c r="D2170" s="5">
        <v>49</v>
      </c>
      <c r="E2170" s="5">
        <v>10467097</v>
      </c>
      <c r="F2170" s="5">
        <v>2203.6999999999998</v>
      </c>
      <c r="G2170" s="5">
        <v>386</v>
      </c>
      <c r="H2170" s="5">
        <v>1802.3587921348301</v>
      </c>
      <c r="I2170" s="6">
        <v>401.34120786516701</v>
      </c>
    </row>
    <row r="2171" spans="1:9">
      <c r="A2171" s="1" t="s">
        <v>41</v>
      </c>
      <c r="B2171" s="23">
        <f>DATE(C2171, 1, 1) + (D2171 - 1) * 7</f>
        <v>44174</v>
      </c>
      <c r="C2171" s="2">
        <v>2020</v>
      </c>
      <c r="D2171" s="2">
        <v>50</v>
      </c>
      <c r="E2171" s="2">
        <v>10467097</v>
      </c>
      <c r="F2171" s="2">
        <v>2173.5</v>
      </c>
      <c r="G2171" s="2">
        <v>447</v>
      </c>
      <c r="H2171" s="2">
        <v>1768.89879213483</v>
      </c>
      <c r="I2171" s="3">
        <v>404.601207865167</v>
      </c>
    </row>
    <row r="2172" spans="1:9">
      <c r="A2172" s="4" t="s">
        <v>41</v>
      </c>
      <c r="B2172" s="23">
        <f>DATE(C2172, 1, 1) + (D2172 - 1) * 7</f>
        <v>44181</v>
      </c>
      <c r="C2172" s="5">
        <v>2020</v>
      </c>
      <c r="D2172" s="5">
        <v>51</v>
      </c>
      <c r="E2172" s="5">
        <v>10467097</v>
      </c>
      <c r="F2172" s="5">
        <v>2355.5</v>
      </c>
      <c r="G2172" s="5">
        <v>479</v>
      </c>
      <c r="H2172" s="5">
        <v>1816.89879213483</v>
      </c>
      <c r="I2172" s="6">
        <v>538.601207865167</v>
      </c>
    </row>
    <row r="2173" spans="1:9">
      <c r="A2173" s="1" t="s">
        <v>41</v>
      </c>
      <c r="B2173" s="23">
        <f>DATE(C2173, 1, 1) + (D2173 - 1) * 7</f>
        <v>44188</v>
      </c>
      <c r="C2173" s="2">
        <v>2020</v>
      </c>
      <c r="D2173" s="2">
        <v>52</v>
      </c>
      <c r="E2173" s="2">
        <v>10467097</v>
      </c>
      <c r="F2173" s="2">
        <v>2372.5</v>
      </c>
      <c r="G2173" s="2">
        <v>286</v>
      </c>
      <c r="H2173" s="2">
        <v>1847.0987921348301</v>
      </c>
      <c r="I2173" s="3">
        <v>525.40120786516695</v>
      </c>
    </row>
    <row r="2174" spans="1:9">
      <c r="A2174" s="4" t="s">
        <v>41</v>
      </c>
      <c r="B2174" s="23">
        <f>DATE(C2174, 1, 1) + (D2174 - 1) * 7</f>
        <v>44195</v>
      </c>
      <c r="C2174" s="5">
        <v>2020</v>
      </c>
      <c r="D2174" s="5">
        <v>53</v>
      </c>
      <c r="E2174" s="5">
        <v>10467097</v>
      </c>
      <c r="F2174" s="5">
        <v>2433.6999999999998</v>
      </c>
      <c r="G2174" s="5">
        <v>448</v>
      </c>
      <c r="H2174" s="5">
        <v>1855.90421348314</v>
      </c>
      <c r="I2174" s="6">
        <v>577.79578651685597</v>
      </c>
    </row>
    <row r="2175" spans="1:9">
      <c r="A2175" s="4" t="s">
        <v>42</v>
      </c>
      <c r="B2175" s="23">
        <f>DATE(C2175, 1, 1) + (D2175 - 1) * 7</f>
        <v>43831</v>
      </c>
      <c r="C2175" s="5">
        <v>2020</v>
      </c>
      <c r="D2175" s="5">
        <v>1</v>
      </c>
      <c r="E2175" s="5">
        <v>8691406</v>
      </c>
      <c r="F2175" s="5">
        <v>1314</v>
      </c>
      <c r="G2175" s="5">
        <v>0</v>
      </c>
      <c r="H2175" s="5">
        <v>1444.12827715354</v>
      </c>
      <c r="I2175" s="6">
        <v>-130.12827715354501</v>
      </c>
    </row>
    <row r="2176" spans="1:9">
      <c r="A2176" s="1" t="s">
        <v>42</v>
      </c>
      <c r="B2176" s="23">
        <f>DATE(C2176, 1, 1) + (D2176 - 1) * 7</f>
        <v>43838</v>
      </c>
      <c r="C2176" s="2">
        <v>2020</v>
      </c>
      <c r="D2176" s="2">
        <v>2</v>
      </c>
      <c r="E2176" s="2">
        <v>8691406</v>
      </c>
      <c r="F2176" s="2">
        <v>1366</v>
      </c>
      <c r="G2176" s="2">
        <v>0</v>
      </c>
      <c r="H2176" s="2">
        <v>1461.9616104868801</v>
      </c>
      <c r="I2176" s="3">
        <v>-95.961610486884894</v>
      </c>
    </row>
    <row r="2177" spans="1:9">
      <c r="A2177" s="4" t="s">
        <v>42</v>
      </c>
      <c r="B2177" s="23">
        <f>DATE(C2177, 1, 1) + (D2177 - 1) * 7</f>
        <v>43845</v>
      </c>
      <c r="C2177" s="5">
        <v>2020</v>
      </c>
      <c r="D2177" s="5">
        <v>3</v>
      </c>
      <c r="E2177" s="5">
        <v>8691406</v>
      </c>
      <c r="F2177" s="5">
        <v>1418</v>
      </c>
      <c r="G2177" s="5">
        <v>0</v>
      </c>
      <c r="H2177" s="5">
        <v>1478.4616104868801</v>
      </c>
      <c r="I2177" s="6">
        <v>-60.461610486884602</v>
      </c>
    </row>
    <row r="2178" spans="1:9">
      <c r="A2178" s="1" t="s">
        <v>42</v>
      </c>
      <c r="B2178" s="23">
        <f>DATE(C2178, 1, 1) + (D2178 - 1) * 7</f>
        <v>43852</v>
      </c>
      <c r="C2178" s="2">
        <v>2020</v>
      </c>
      <c r="D2178" s="2">
        <v>4</v>
      </c>
      <c r="E2178" s="2">
        <v>8691406</v>
      </c>
      <c r="F2178" s="2">
        <v>1417</v>
      </c>
      <c r="G2178" s="2">
        <v>0</v>
      </c>
      <c r="H2178" s="2">
        <v>1452.12827715355</v>
      </c>
      <c r="I2178" s="3">
        <v>-35.128277153551601</v>
      </c>
    </row>
    <row r="2179" spans="1:9">
      <c r="A2179" s="4" t="s">
        <v>42</v>
      </c>
      <c r="B2179" s="23">
        <f>DATE(C2179, 1, 1) + (D2179 - 1) * 7</f>
        <v>43859</v>
      </c>
      <c r="C2179" s="5">
        <v>2020</v>
      </c>
      <c r="D2179" s="5">
        <v>5</v>
      </c>
      <c r="E2179" s="5">
        <v>8691406</v>
      </c>
      <c r="F2179" s="5">
        <v>1426</v>
      </c>
      <c r="G2179" s="5">
        <v>0</v>
      </c>
      <c r="H2179" s="5">
        <v>1461.4616104868901</v>
      </c>
      <c r="I2179" s="6">
        <v>-35.461610486885803</v>
      </c>
    </row>
    <row r="2180" spans="1:9">
      <c r="A2180" s="1" t="s">
        <v>42</v>
      </c>
      <c r="B2180" s="23">
        <f>DATE(C2180, 1, 1) + (D2180 - 1) * 7</f>
        <v>43866</v>
      </c>
      <c r="C2180" s="2">
        <v>2020</v>
      </c>
      <c r="D2180" s="2">
        <v>6</v>
      </c>
      <c r="E2180" s="2">
        <v>8691406</v>
      </c>
      <c r="F2180" s="2">
        <v>1396</v>
      </c>
      <c r="G2180" s="2">
        <v>0</v>
      </c>
      <c r="H2180" s="2">
        <v>1485.62827715355</v>
      </c>
      <c r="I2180" s="3">
        <v>-89.628277153551196</v>
      </c>
    </row>
    <row r="2181" spans="1:9">
      <c r="A2181" s="4" t="s">
        <v>42</v>
      </c>
      <c r="B2181" s="23">
        <f>DATE(C2181, 1, 1) + (D2181 - 1) * 7</f>
        <v>43873</v>
      </c>
      <c r="C2181" s="5">
        <v>2020</v>
      </c>
      <c r="D2181" s="5">
        <v>7</v>
      </c>
      <c r="E2181" s="5">
        <v>8691406</v>
      </c>
      <c r="F2181" s="5">
        <v>1384</v>
      </c>
      <c r="G2181" s="5">
        <v>0</v>
      </c>
      <c r="H2181" s="5">
        <v>1487.4616104868901</v>
      </c>
      <c r="I2181" s="6">
        <v>-103.46161048688499</v>
      </c>
    </row>
    <row r="2182" spans="1:9">
      <c r="A2182" s="1" t="s">
        <v>42</v>
      </c>
      <c r="B2182" s="23">
        <f>DATE(C2182, 1, 1) + (D2182 - 1) * 7</f>
        <v>43880</v>
      </c>
      <c r="C2182" s="2">
        <v>2020</v>
      </c>
      <c r="D2182" s="2">
        <v>8</v>
      </c>
      <c r="E2182" s="2">
        <v>8691406</v>
      </c>
      <c r="F2182" s="2">
        <v>1369</v>
      </c>
      <c r="G2182" s="2">
        <v>0</v>
      </c>
      <c r="H2182" s="2">
        <v>1486.12827715355</v>
      </c>
      <c r="I2182" s="3">
        <v>-117.12827715355201</v>
      </c>
    </row>
    <row r="2183" spans="1:9">
      <c r="A2183" s="4" t="s">
        <v>42</v>
      </c>
      <c r="B2183" s="23">
        <f>DATE(C2183, 1, 1) + (D2183 - 1) * 7</f>
        <v>43887</v>
      </c>
      <c r="C2183" s="5">
        <v>2020</v>
      </c>
      <c r="D2183" s="5">
        <v>9</v>
      </c>
      <c r="E2183" s="5">
        <v>8691406</v>
      </c>
      <c r="F2183" s="5">
        <v>1349</v>
      </c>
      <c r="G2183" s="5">
        <v>0</v>
      </c>
      <c r="H2183" s="5">
        <v>1522.95393258426</v>
      </c>
      <c r="I2183" s="6">
        <v>-173.95393258426199</v>
      </c>
    </row>
    <row r="2184" spans="1:9">
      <c r="A2184" s="1" t="s">
        <v>42</v>
      </c>
      <c r="B2184" s="23">
        <f>DATE(C2184, 1, 1) + (D2184 - 1) * 7</f>
        <v>43894</v>
      </c>
      <c r="C2184" s="2">
        <v>2020</v>
      </c>
      <c r="D2184" s="2">
        <v>10</v>
      </c>
      <c r="E2184" s="2">
        <v>8691406</v>
      </c>
      <c r="F2184" s="2">
        <v>1357</v>
      </c>
      <c r="G2184" s="2">
        <v>2</v>
      </c>
      <c r="H2184" s="2">
        <v>1448.7539325842599</v>
      </c>
      <c r="I2184" s="3">
        <v>-91.753932584262699</v>
      </c>
    </row>
    <row r="2185" spans="1:9">
      <c r="A2185" s="4" t="s">
        <v>42</v>
      </c>
      <c r="B2185" s="23">
        <f>DATE(C2185, 1, 1) + (D2185 - 1) * 7</f>
        <v>43901</v>
      </c>
      <c r="C2185" s="5">
        <v>2020</v>
      </c>
      <c r="D2185" s="5">
        <v>11</v>
      </c>
      <c r="E2185" s="5">
        <v>8691406</v>
      </c>
      <c r="F2185" s="5">
        <v>1396</v>
      </c>
      <c r="G2185" s="5">
        <v>20</v>
      </c>
      <c r="H2185" s="5">
        <v>1389.95393258426</v>
      </c>
      <c r="I2185" s="6">
        <v>6.0460674157370704</v>
      </c>
    </row>
    <row r="2186" spans="1:9">
      <c r="A2186" s="1" t="s">
        <v>42</v>
      </c>
      <c r="B2186" s="23">
        <f>DATE(C2186, 1, 1) + (D2186 - 1) * 7</f>
        <v>43908</v>
      </c>
      <c r="C2186" s="2">
        <v>2020</v>
      </c>
      <c r="D2186" s="2">
        <v>12</v>
      </c>
      <c r="E2186" s="2">
        <v>8691406</v>
      </c>
      <c r="F2186" s="2">
        <v>1530</v>
      </c>
      <c r="G2186" s="2">
        <v>91</v>
      </c>
      <c r="H2186" s="2">
        <v>1341.3539325842601</v>
      </c>
      <c r="I2186" s="3">
        <v>188.646067415738</v>
      </c>
    </row>
    <row r="2187" spans="1:9">
      <c r="A2187" s="4" t="s">
        <v>42</v>
      </c>
      <c r="B2187" s="23">
        <f>DATE(C2187, 1, 1) + (D2187 - 1) * 7</f>
        <v>43915</v>
      </c>
      <c r="C2187" s="5">
        <v>2020</v>
      </c>
      <c r="D2187" s="5">
        <v>13</v>
      </c>
      <c r="E2187" s="5">
        <v>8691406</v>
      </c>
      <c r="F2187" s="5">
        <v>1630</v>
      </c>
      <c r="G2187" s="5">
        <v>263</v>
      </c>
      <c r="H2187" s="5">
        <v>1284.5539325842601</v>
      </c>
      <c r="I2187" s="6">
        <v>345.44606741573699</v>
      </c>
    </row>
    <row r="2188" spans="1:9">
      <c r="A2188" s="1" t="s">
        <v>42</v>
      </c>
      <c r="B2188" s="23">
        <f>DATE(C2188, 1, 1) + (D2188 - 1) * 7</f>
        <v>43922</v>
      </c>
      <c r="C2188" s="2">
        <v>2020</v>
      </c>
      <c r="D2188" s="2">
        <v>14</v>
      </c>
      <c r="E2188" s="2">
        <v>8691406</v>
      </c>
      <c r="F2188" s="2">
        <v>1879</v>
      </c>
      <c r="G2188" s="2">
        <v>395</v>
      </c>
      <c r="H2188" s="2">
        <v>1301.3539325842601</v>
      </c>
      <c r="I2188" s="3">
        <v>577.64606741573698</v>
      </c>
    </row>
    <row r="2189" spans="1:9">
      <c r="A2189" s="4" t="s">
        <v>42</v>
      </c>
      <c r="B2189" s="23">
        <f>DATE(C2189, 1, 1) + (D2189 - 1) * 7</f>
        <v>43929</v>
      </c>
      <c r="C2189" s="5">
        <v>2020</v>
      </c>
      <c r="D2189" s="5">
        <v>15</v>
      </c>
      <c r="E2189" s="5">
        <v>8691406</v>
      </c>
      <c r="F2189" s="5">
        <v>1647</v>
      </c>
      <c r="G2189" s="5">
        <v>370</v>
      </c>
      <c r="H2189" s="5">
        <v>1236.7539325842599</v>
      </c>
      <c r="I2189" s="6">
        <v>410.24606741573803</v>
      </c>
    </row>
    <row r="2190" spans="1:9">
      <c r="A2190" s="1" t="s">
        <v>42</v>
      </c>
      <c r="B2190" s="23">
        <f>DATE(C2190, 1, 1) + (D2190 - 1) * 7</f>
        <v>43936</v>
      </c>
      <c r="C2190" s="2">
        <v>2020</v>
      </c>
      <c r="D2190" s="2">
        <v>16</v>
      </c>
      <c r="E2190" s="2">
        <v>8691406</v>
      </c>
      <c r="F2190" s="2">
        <v>1576</v>
      </c>
      <c r="G2190" s="2">
        <v>250</v>
      </c>
      <c r="H2190" s="2">
        <v>1229.7539325842599</v>
      </c>
      <c r="I2190" s="3">
        <v>346.24606741573803</v>
      </c>
    </row>
    <row r="2191" spans="1:9">
      <c r="A2191" s="4" t="s">
        <v>42</v>
      </c>
      <c r="B2191" s="23">
        <f>DATE(C2191, 1, 1) + (D2191 - 1) * 7</f>
        <v>43943</v>
      </c>
      <c r="C2191" s="5">
        <v>2020</v>
      </c>
      <c r="D2191" s="5">
        <v>17</v>
      </c>
      <c r="E2191" s="5">
        <v>8691406</v>
      </c>
      <c r="F2191" s="5">
        <v>1377</v>
      </c>
      <c r="G2191" s="5">
        <v>203</v>
      </c>
      <c r="H2191" s="5">
        <v>1200.15393258426</v>
      </c>
      <c r="I2191" s="6">
        <v>176.846067415737</v>
      </c>
    </row>
    <row r="2192" spans="1:9">
      <c r="A2192" s="1" t="s">
        <v>42</v>
      </c>
      <c r="B2192" s="23">
        <f>DATE(C2192, 1, 1) + (D2192 - 1) * 7</f>
        <v>43950</v>
      </c>
      <c r="C2192" s="2">
        <v>2020</v>
      </c>
      <c r="D2192" s="2">
        <v>18</v>
      </c>
      <c r="E2192" s="2">
        <v>8691406</v>
      </c>
      <c r="F2192" s="2">
        <v>1250</v>
      </c>
      <c r="G2192" s="2">
        <v>101</v>
      </c>
      <c r="H2192" s="2">
        <v>1229.3539325842601</v>
      </c>
      <c r="I2192" s="3">
        <v>20.646067415738301</v>
      </c>
    </row>
    <row r="2193" spans="1:9">
      <c r="A2193" s="4" t="s">
        <v>42</v>
      </c>
      <c r="B2193" s="23">
        <f>DATE(C2193, 1, 1) + (D2193 - 1) * 7</f>
        <v>43957</v>
      </c>
      <c r="C2193" s="5">
        <v>2020</v>
      </c>
      <c r="D2193" s="5">
        <v>19</v>
      </c>
      <c r="E2193" s="5">
        <v>8691406</v>
      </c>
      <c r="F2193" s="5">
        <v>1184</v>
      </c>
      <c r="G2193" s="5">
        <v>59</v>
      </c>
      <c r="H2193" s="5">
        <v>1197.5539325842601</v>
      </c>
      <c r="I2193" s="6">
        <v>-13.553932584261901</v>
      </c>
    </row>
    <row r="2194" spans="1:9">
      <c r="A2194" s="1" t="s">
        <v>42</v>
      </c>
      <c r="B2194" s="23">
        <f>DATE(C2194, 1, 1) + (D2194 - 1) * 7</f>
        <v>43964</v>
      </c>
      <c r="C2194" s="2">
        <v>2020</v>
      </c>
      <c r="D2194" s="2">
        <v>20</v>
      </c>
      <c r="E2194" s="2">
        <v>8691406</v>
      </c>
      <c r="F2194" s="2">
        <v>1153</v>
      </c>
      <c r="G2194" s="2">
        <v>18</v>
      </c>
      <c r="H2194" s="2">
        <v>1175.5539325842601</v>
      </c>
      <c r="I2194" s="3">
        <v>-22.553932584261499</v>
      </c>
    </row>
    <row r="2195" spans="1:9">
      <c r="A2195" s="4" t="s">
        <v>42</v>
      </c>
      <c r="B2195" s="23">
        <f>DATE(C2195, 1, 1) + (D2195 - 1) * 7</f>
        <v>43971</v>
      </c>
      <c r="C2195" s="5">
        <v>2020</v>
      </c>
      <c r="D2195" s="5">
        <v>21</v>
      </c>
      <c r="E2195" s="5">
        <v>8691406</v>
      </c>
      <c r="F2195" s="5">
        <v>1190</v>
      </c>
      <c r="G2195" s="5">
        <v>18</v>
      </c>
      <c r="H2195" s="5">
        <v>1208.7539325842599</v>
      </c>
      <c r="I2195" s="6">
        <v>-18.753932584262699</v>
      </c>
    </row>
    <row r="2196" spans="1:9">
      <c r="A2196" s="1" t="s">
        <v>42</v>
      </c>
      <c r="B2196" s="23">
        <f>DATE(C2196, 1, 1) + (D2196 - 1) * 7</f>
        <v>43978</v>
      </c>
      <c r="C2196" s="2">
        <v>2020</v>
      </c>
      <c r="D2196" s="2">
        <v>22</v>
      </c>
      <c r="E2196" s="2">
        <v>8691406</v>
      </c>
      <c r="F2196" s="2">
        <v>1102</v>
      </c>
      <c r="G2196" s="2">
        <v>6</v>
      </c>
      <c r="H2196" s="2">
        <v>1157.3539325842601</v>
      </c>
      <c r="I2196" s="3">
        <v>-55.3539325842628</v>
      </c>
    </row>
    <row r="2197" spans="1:9">
      <c r="A2197" s="4" t="s">
        <v>42</v>
      </c>
      <c r="B2197" s="23">
        <f>DATE(C2197, 1, 1) + (D2197 - 1) * 7</f>
        <v>43985</v>
      </c>
      <c r="C2197" s="5">
        <v>2020</v>
      </c>
      <c r="D2197" s="5">
        <v>23</v>
      </c>
      <c r="E2197" s="5">
        <v>8691406</v>
      </c>
      <c r="F2197" s="5">
        <v>1171</v>
      </c>
      <c r="G2197" s="5">
        <v>2</v>
      </c>
      <c r="H2197" s="5">
        <v>1163.95393258426</v>
      </c>
      <c r="I2197" s="6">
        <v>7.0460674157368404</v>
      </c>
    </row>
    <row r="2198" spans="1:9">
      <c r="A2198" s="1" t="s">
        <v>42</v>
      </c>
      <c r="B2198" s="23">
        <f>DATE(C2198, 1, 1) + (D2198 - 1) * 7</f>
        <v>43992</v>
      </c>
      <c r="C2198" s="2">
        <v>2020</v>
      </c>
      <c r="D2198" s="2">
        <v>24</v>
      </c>
      <c r="E2198" s="2">
        <v>8691406</v>
      </c>
      <c r="F2198" s="2">
        <v>1152</v>
      </c>
      <c r="G2198" s="2">
        <v>4</v>
      </c>
      <c r="H2198" s="2">
        <v>1139.95393258426</v>
      </c>
      <c r="I2198" s="3">
        <v>12.0460674157375</v>
      </c>
    </row>
    <row r="2199" spans="1:9">
      <c r="A2199" s="4" t="s">
        <v>42</v>
      </c>
      <c r="B2199" s="23">
        <f>DATE(C2199, 1, 1) + (D2199 - 1) * 7</f>
        <v>43999</v>
      </c>
      <c r="C2199" s="5">
        <v>2020</v>
      </c>
      <c r="D2199" s="5">
        <v>25</v>
      </c>
      <c r="E2199" s="5">
        <v>8691406</v>
      </c>
      <c r="F2199" s="5">
        <v>1149</v>
      </c>
      <c r="G2199" s="5">
        <v>4</v>
      </c>
      <c r="H2199" s="5">
        <v>1175.5539325842601</v>
      </c>
      <c r="I2199" s="6">
        <v>-26.553932584263499</v>
      </c>
    </row>
    <row r="2200" spans="1:9">
      <c r="A2200" s="1" t="s">
        <v>42</v>
      </c>
      <c r="B2200" s="23">
        <f>DATE(C2200, 1, 1) + (D2200 - 1) * 7</f>
        <v>44006</v>
      </c>
      <c r="C2200" s="2">
        <v>2020</v>
      </c>
      <c r="D2200" s="2">
        <v>26</v>
      </c>
      <c r="E2200" s="2">
        <v>8691406</v>
      </c>
      <c r="F2200" s="2">
        <v>1180</v>
      </c>
      <c r="G2200" s="2">
        <v>2</v>
      </c>
      <c r="H2200" s="2">
        <v>1193.3539325842601</v>
      </c>
      <c r="I2200" s="3">
        <v>-13.3539325842628</v>
      </c>
    </row>
    <row r="2201" spans="1:9">
      <c r="A2201" s="4" t="s">
        <v>42</v>
      </c>
      <c r="B2201" s="23">
        <f>DATE(C2201, 1, 1) + (D2201 - 1) * 7</f>
        <v>44013</v>
      </c>
      <c r="C2201" s="5">
        <v>2020</v>
      </c>
      <c r="D2201" s="5">
        <v>27</v>
      </c>
      <c r="E2201" s="5">
        <v>8691406</v>
      </c>
      <c r="F2201" s="5">
        <v>1180</v>
      </c>
      <c r="G2201" s="5">
        <v>2</v>
      </c>
      <c r="H2201" s="5">
        <v>1192.5539325842601</v>
      </c>
      <c r="I2201" s="6">
        <v>-12.5539325842624</v>
      </c>
    </row>
    <row r="2202" spans="1:9">
      <c r="A2202" s="1" t="s">
        <v>42</v>
      </c>
      <c r="B2202" s="23">
        <f>DATE(C2202, 1, 1) + (D2202 - 1) * 7</f>
        <v>44020</v>
      </c>
      <c r="C2202" s="2">
        <v>2020</v>
      </c>
      <c r="D2202" s="2">
        <v>28</v>
      </c>
      <c r="E2202" s="2">
        <v>8691406</v>
      </c>
      <c r="F2202" s="2">
        <v>1174</v>
      </c>
      <c r="G2202" s="2">
        <v>3</v>
      </c>
      <c r="H2202" s="2">
        <v>1183.95393258426</v>
      </c>
      <c r="I2202" s="3">
        <v>-9.9539325842633808</v>
      </c>
    </row>
    <row r="2203" spans="1:9">
      <c r="A2203" s="4" t="s">
        <v>42</v>
      </c>
      <c r="B2203" s="23">
        <f>DATE(C2203, 1, 1) + (D2203 - 1) * 7</f>
        <v>44027</v>
      </c>
      <c r="C2203" s="5">
        <v>2020</v>
      </c>
      <c r="D2203" s="5">
        <v>29</v>
      </c>
      <c r="E2203" s="5">
        <v>8691406</v>
      </c>
      <c r="F2203" s="5">
        <v>1114</v>
      </c>
      <c r="G2203" s="5">
        <v>2</v>
      </c>
      <c r="H2203" s="5">
        <v>1223.5539325842601</v>
      </c>
      <c r="I2203" s="6">
        <v>-109.553932584262</v>
      </c>
    </row>
    <row r="2204" spans="1:9">
      <c r="A2204" s="1" t="s">
        <v>42</v>
      </c>
      <c r="B2204" s="23">
        <f>DATE(C2204, 1, 1) + (D2204 - 1) * 7</f>
        <v>44034</v>
      </c>
      <c r="C2204" s="2">
        <v>2020</v>
      </c>
      <c r="D2204" s="2">
        <v>30</v>
      </c>
      <c r="E2204" s="2">
        <v>8691406</v>
      </c>
      <c r="F2204" s="2">
        <v>1156</v>
      </c>
      <c r="G2204" s="2">
        <v>8</v>
      </c>
      <c r="H2204" s="2">
        <v>1193.15393258426</v>
      </c>
      <c r="I2204" s="3">
        <v>-37.153932584262499</v>
      </c>
    </row>
    <row r="2205" spans="1:9">
      <c r="A2205" s="4" t="s">
        <v>42</v>
      </c>
      <c r="B2205" s="23">
        <f>DATE(C2205, 1, 1) + (D2205 - 1) * 7</f>
        <v>44041</v>
      </c>
      <c r="C2205" s="5">
        <v>2020</v>
      </c>
      <c r="D2205" s="5">
        <v>31</v>
      </c>
      <c r="E2205" s="5">
        <v>8691406</v>
      </c>
      <c r="F2205" s="5">
        <v>1280</v>
      </c>
      <c r="G2205" s="5">
        <v>5</v>
      </c>
      <c r="H2205" s="5">
        <v>1172.7539325842599</v>
      </c>
      <c r="I2205" s="6">
        <v>107.246067415737</v>
      </c>
    </row>
    <row r="2206" spans="1:9">
      <c r="A2206" s="1" t="s">
        <v>42</v>
      </c>
      <c r="B2206" s="23">
        <f>DATE(C2206, 1, 1) + (D2206 - 1) * 7</f>
        <v>44048</v>
      </c>
      <c r="C2206" s="2">
        <v>2020</v>
      </c>
      <c r="D2206" s="2">
        <v>32</v>
      </c>
      <c r="E2206" s="2">
        <v>8691406</v>
      </c>
      <c r="F2206" s="2">
        <v>1172</v>
      </c>
      <c r="G2206" s="2">
        <v>5</v>
      </c>
      <c r="H2206" s="2">
        <v>1166.3539325842601</v>
      </c>
      <c r="I2206" s="3">
        <v>5.6460674157378898</v>
      </c>
    </row>
    <row r="2207" spans="1:9">
      <c r="A2207" s="4" t="s">
        <v>42</v>
      </c>
      <c r="B2207" s="23">
        <f>DATE(C2207, 1, 1) + (D2207 - 1) * 7</f>
        <v>44055</v>
      </c>
      <c r="C2207" s="5">
        <v>2020</v>
      </c>
      <c r="D2207" s="5">
        <v>33</v>
      </c>
      <c r="E2207" s="5">
        <v>8691406</v>
      </c>
      <c r="F2207" s="5">
        <v>1230</v>
      </c>
      <c r="G2207" s="5">
        <v>5</v>
      </c>
      <c r="H2207" s="5">
        <v>1165.15393258426</v>
      </c>
      <c r="I2207" s="6">
        <v>64.846067415736997</v>
      </c>
    </row>
    <row r="2208" spans="1:9">
      <c r="A2208" s="1" t="s">
        <v>42</v>
      </c>
      <c r="B2208" s="23">
        <f>DATE(C2208, 1, 1) + (D2208 - 1) * 7</f>
        <v>44062</v>
      </c>
      <c r="C2208" s="2">
        <v>2020</v>
      </c>
      <c r="D2208" s="2">
        <v>34</v>
      </c>
      <c r="E2208" s="2">
        <v>8691406</v>
      </c>
      <c r="F2208" s="2">
        <v>1219</v>
      </c>
      <c r="G2208" s="2">
        <v>5</v>
      </c>
      <c r="H2208" s="2">
        <v>1178.95393258426</v>
      </c>
      <c r="I2208" s="3">
        <v>40.046067415738399</v>
      </c>
    </row>
    <row r="2209" spans="1:9">
      <c r="A2209" s="4" t="s">
        <v>42</v>
      </c>
      <c r="B2209" s="23">
        <f>DATE(C2209, 1, 1) + (D2209 - 1) * 7</f>
        <v>44069</v>
      </c>
      <c r="C2209" s="5">
        <v>2020</v>
      </c>
      <c r="D2209" s="5">
        <v>35</v>
      </c>
      <c r="E2209" s="5">
        <v>8691406</v>
      </c>
      <c r="F2209" s="5">
        <v>1173</v>
      </c>
      <c r="G2209" s="5">
        <v>4</v>
      </c>
      <c r="H2209" s="5">
        <v>1166.7539325842599</v>
      </c>
      <c r="I2209" s="6">
        <v>6.2460674157371203</v>
      </c>
    </row>
    <row r="2210" spans="1:9">
      <c r="A2210" s="1" t="s">
        <v>42</v>
      </c>
      <c r="B2210" s="23">
        <f>DATE(C2210, 1, 1) + (D2210 - 1) * 7</f>
        <v>44076</v>
      </c>
      <c r="C2210" s="2">
        <v>2020</v>
      </c>
      <c r="D2210" s="2">
        <v>36</v>
      </c>
      <c r="E2210" s="2">
        <v>8691406</v>
      </c>
      <c r="F2210" s="2">
        <v>1167</v>
      </c>
      <c r="G2210" s="2">
        <v>10</v>
      </c>
      <c r="H2210" s="2">
        <v>1169.15393258426</v>
      </c>
      <c r="I2210" s="3">
        <v>-2.1539325842622898</v>
      </c>
    </row>
    <row r="2211" spans="1:9">
      <c r="A2211" s="4" t="s">
        <v>42</v>
      </c>
      <c r="B2211" s="23">
        <f>DATE(C2211, 1, 1) + (D2211 - 1) * 7</f>
        <v>44083</v>
      </c>
      <c r="C2211" s="5">
        <v>2020</v>
      </c>
      <c r="D2211" s="5">
        <v>37</v>
      </c>
      <c r="E2211" s="5">
        <v>8691406</v>
      </c>
      <c r="F2211" s="5">
        <v>1259</v>
      </c>
      <c r="G2211" s="5">
        <v>13</v>
      </c>
      <c r="H2211" s="5">
        <v>1194.15393258426</v>
      </c>
      <c r="I2211" s="6">
        <v>64.846067415736798</v>
      </c>
    </row>
    <row r="2212" spans="1:9">
      <c r="A2212" s="1" t="s">
        <v>42</v>
      </c>
      <c r="B2212" s="23">
        <f>DATE(C2212, 1, 1) + (D2212 - 1) * 7</f>
        <v>44090</v>
      </c>
      <c r="C2212" s="2">
        <v>2020</v>
      </c>
      <c r="D2212" s="2">
        <v>38</v>
      </c>
      <c r="E2212" s="2">
        <v>8691406</v>
      </c>
      <c r="F2212" s="2">
        <v>1243</v>
      </c>
      <c r="G2212" s="2">
        <v>20</v>
      </c>
      <c r="H2212" s="2">
        <v>1211.15393258426</v>
      </c>
      <c r="I2212" s="3">
        <v>31.8460674157377</v>
      </c>
    </row>
    <row r="2213" spans="1:9">
      <c r="A2213" s="4" t="s">
        <v>42</v>
      </c>
      <c r="B2213" s="23">
        <f>DATE(C2213, 1, 1) + (D2213 - 1) * 7</f>
        <v>44097</v>
      </c>
      <c r="C2213" s="5">
        <v>2020</v>
      </c>
      <c r="D2213" s="5">
        <v>39</v>
      </c>
      <c r="E2213" s="5">
        <v>8691406</v>
      </c>
      <c r="F2213" s="5">
        <v>1255</v>
      </c>
      <c r="G2213" s="5">
        <v>14</v>
      </c>
      <c r="H2213" s="5">
        <v>1219.95393258426</v>
      </c>
      <c r="I2213" s="6">
        <v>35.046067415738001</v>
      </c>
    </row>
    <row r="2214" spans="1:9">
      <c r="A2214" s="1" t="s">
        <v>42</v>
      </c>
      <c r="B2214" s="23">
        <f>DATE(C2214, 1, 1) + (D2214 - 1) * 7</f>
        <v>44104</v>
      </c>
      <c r="C2214" s="2">
        <v>2020</v>
      </c>
      <c r="D2214" s="2">
        <v>40</v>
      </c>
      <c r="E2214" s="2">
        <v>8691406</v>
      </c>
      <c r="F2214" s="2">
        <v>1243</v>
      </c>
      <c r="G2214" s="2">
        <v>10</v>
      </c>
      <c r="H2214" s="2">
        <v>1256.5539325842601</v>
      </c>
      <c r="I2214" s="3">
        <v>-13.5539325842624</v>
      </c>
    </row>
    <row r="2215" spans="1:9">
      <c r="A2215" s="4" t="s">
        <v>42</v>
      </c>
      <c r="B2215" s="23">
        <f>DATE(C2215, 1, 1) + (D2215 - 1) * 7</f>
        <v>44111</v>
      </c>
      <c r="C2215" s="5">
        <v>2020</v>
      </c>
      <c r="D2215" s="5">
        <v>41</v>
      </c>
      <c r="E2215" s="5">
        <v>8691406</v>
      </c>
      <c r="F2215" s="5">
        <v>1334</v>
      </c>
      <c r="G2215" s="5">
        <v>16</v>
      </c>
      <c r="H2215" s="5">
        <v>1245.15393258426</v>
      </c>
      <c r="I2215" s="6">
        <v>88.846067415737707</v>
      </c>
    </row>
    <row r="2216" spans="1:9">
      <c r="A2216" s="1" t="s">
        <v>42</v>
      </c>
      <c r="B2216" s="23">
        <f>DATE(C2216, 1, 1) + (D2216 - 1) * 7</f>
        <v>44118</v>
      </c>
      <c r="C2216" s="2">
        <v>2020</v>
      </c>
      <c r="D2216" s="2">
        <v>42</v>
      </c>
      <c r="E2216" s="2">
        <v>8691406</v>
      </c>
      <c r="F2216" s="2">
        <v>1289</v>
      </c>
      <c r="G2216" s="2">
        <v>51</v>
      </c>
      <c r="H2216" s="2">
        <v>1244.7539325842599</v>
      </c>
      <c r="I2216" s="3">
        <v>44.246067415737599</v>
      </c>
    </row>
    <row r="2217" spans="1:9">
      <c r="A2217" s="4" t="s">
        <v>42</v>
      </c>
      <c r="B2217" s="23">
        <f>DATE(C2217, 1, 1) + (D2217 - 1) * 7</f>
        <v>44125</v>
      </c>
      <c r="C2217" s="5">
        <v>2020</v>
      </c>
      <c r="D2217" s="5">
        <v>43</v>
      </c>
      <c r="E2217" s="5">
        <v>8691406</v>
      </c>
      <c r="F2217" s="5">
        <v>1492</v>
      </c>
      <c r="G2217" s="5">
        <v>140</v>
      </c>
      <c r="H2217" s="5">
        <v>1238.95393258426</v>
      </c>
      <c r="I2217" s="6">
        <v>253.04606741573801</v>
      </c>
    </row>
    <row r="2218" spans="1:9">
      <c r="A2218" s="1" t="s">
        <v>42</v>
      </c>
      <c r="B2218" s="23">
        <f>DATE(C2218, 1, 1) + (D2218 - 1) * 7</f>
        <v>44132</v>
      </c>
      <c r="C2218" s="2">
        <v>2020</v>
      </c>
      <c r="D2218" s="2">
        <v>44</v>
      </c>
      <c r="E2218" s="2">
        <v>8691406</v>
      </c>
      <c r="F2218" s="2">
        <v>1694</v>
      </c>
      <c r="G2218" s="2">
        <v>316</v>
      </c>
      <c r="H2218" s="2">
        <v>1251.15393258426</v>
      </c>
      <c r="I2218" s="3">
        <v>442.84606741573702</v>
      </c>
    </row>
    <row r="2219" spans="1:9">
      <c r="A2219" s="4" t="s">
        <v>42</v>
      </c>
      <c r="B2219" s="23">
        <f>DATE(C2219, 1, 1) + (D2219 - 1) * 7</f>
        <v>44139</v>
      </c>
      <c r="C2219" s="5">
        <v>2020</v>
      </c>
      <c r="D2219" s="5">
        <v>45</v>
      </c>
      <c r="E2219" s="5">
        <v>8691406</v>
      </c>
      <c r="F2219" s="5">
        <v>2068</v>
      </c>
      <c r="G2219" s="5">
        <v>557</v>
      </c>
      <c r="H2219" s="5">
        <v>1260.3539325842601</v>
      </c>
      <c r="I2219" s="6">
        <v>807.64606741573698</v>
      </c>
    </row>
    <row r="2220" spans="1:9">
      <c r="A2220" s="1" t="s">
        <v>42</v>
      </c>
      <c r="B2220" s="23">
        <f>DATE(C2220, 1, 1) + (D2220 - 1) * 7</f>
        <v>44146</v>
      </c>
      <c r="C2220" s="2">
        <v>2020</v>
      </c>
      <c r="D2220" s="2">
        <v>46</v>
      </c>
      <c r="E2220" s="2">
        <v>8691406</v>
      </c>
      <c r="F2220" s="2">
        <v>2149</v>
      </c>
      <c r="G2220" s="2">
        <v>664</v>
      </c>
      <c r="H2220" s="2">
        <v>1284.7539325842599</v>
      </c>
      <c r="I2220" s="3">
        <v>864.246067415737</v>
      </c>
    </row>
    <row r="2221" spans="1:9">
      <c r="A2221" s="4" t="s">
        <v>42</v>
      </c>
      <c r="B2221" s="23">
        <f>DATE(C2221, 1, 1) + (D2221 - 1) * 7</f>
        <v>44153</v>
      </c>
      <c r="C2221" s="5">
        <v>2020</v>
      </c>
      <c r="D2221" s="5">
        <v>47</v>
      </c>
      <c r="E2221" s="5">
        <v>8691406</v>
      </c>
      <c r="F2221" s="5">
        <v>2157</v>
      </c>
      <c r="G2221" s="5">
        <v>663</v>
      </c>
      <c r="H2221" s="5">
        <v>1277.3539325842601</v>
      </c>
      <c r="I2221" s="6">
        <v>879.646067415738</v>
      </c>
    </row>
    <row r="2222" spans="1:9">
      <c r="A2222" s="1" t="s">
        <v>42</v>
      </c>
      <c r="B2222" s="23">
        <f>DATE(C2222, 1, 1) + (D2222 - 1) * 7</f>
        <v>44160</v>
      </c>
      <c r="C2222" s="2">
        <v>2020</v>
      </c>
      <c r="D2222" s="2">
        <v>48</v>
      </c>
      <c r="E2222" s="2">
        <v>8691406</v>
      </c>
      <c r="F2222" s="2">
        <v>2123</v>
      </c>
      <c r="G2222" s="2">
        <v>625</v>
      </c>
      <c r="H2222" s="2">
        <v>1337.15393258426</v>
      </c>
      <c r="I2222" s="3">
        <v>785.84606741573805</v>
      </c>
    </row>
    <row r="2223" spans="1:9">
      <c r="A2223" s="4" t="s">
        <v>42</v>
      </c>
      <c r="B2223" s="23">
        <f>DATE(C2223, 1, 1) + (D2223 - 1) * 7</f>
        <v>44167</v>
      </c>
      <c r="C2223" s="5">
        <v>2020</v>
      </c>
      <c r="D2223" s="5">
        <v>49</v>
      </c>
      <c r="E2223" s="5">
        <v>8691406</v>
      </c>
      <c r="F2223" s="5">
        <v>2179</v>
      </c>
      <c r="G2223" s="5">
        <v>638</v>
      </c>
      <c r="H2223" s="5">
        <v>1321.15393258426</v>
      </c>
      <c r="I2223" s="6">
        <v>857.84606741573702</v>
      </c>
    </row>
    <row r="2224" spans="1:9">
      <c r="A2224" s="1" t="s">
        <v>42</v>
      </c>
      <c r="B2224" s="23">
        <f>DATE(C2224, 1, 1) + (D2224 - 1) * 7</f>
        <v>44174</v>
      </c>
      <c r="C2224" s="2">
        <v>2020</v>
      </c>
      <c r="D2224" s="2">
        <v>50</v>
      </c>
      <c r="E2224" s="2">
        <v>8691406</v>
      </c>
      <c r="F2224" s="2">
        <v>2215</v>
      </c>
      <c r="G2224" s="2">
        <v>651</v>
      </c>
      <c r="H2224" s="2">
        <v>1325.7539325842599</v>
      </c>
      <c r="I2224" s="3">
        <v>889.246067415737</v>
      </c>
    </row>
    <row r="2225" spans="1:9">
      <c r="A2225" s="4" t="s">
        <v>42</v>
      </c>
      <c r="B2225" s="23">
        <f>DATE(C2225, 1, 1) + (D2225 - 1) * 7</f>
        <v>44181</v>
      </c>
      <c r="C2225" s="5">
        <v>2020</v>
      </c>
      <c r="D2225" s="5">
        <v>51</v>
      </c>
      <c r="E2225" s="5">
        <v>8691406</v>
      </c>
      <c r="F2225" s="5">
        <v>2187</v>
      </c>
      <c r="G2225" s="5">
        <v>677</v>
      </c>
      <c r="H2225" s="5">
        <v>1368.15393258426</v>
      </c>
      <c r="I2225" s="6">
        <v>818.84606741573702</v>
      </c>
    </row>
    <row r="2226" spans="1:9">
      <c r="A2226" s="1" t="s">
        <v>42</v>
      </c>
      <c r="B2226" s="23">
        <f>DATE(C2226, 1, 1) + (D2226 - 1) * 7</f>
        <v>44188</v>
      </c>
      <c r="C2226" s="2">
        <v>2020</v>
      </c>
      <c r="D2226" s="2">
        <v>52</v>
      </c>
      <c r="E2226" s="2">
        <v>8691406</v>
      </c>
      <c r="F2226" s="2">
        <v>2121</v>
      </c>
      <c r="G2226" s="2">
        <v>624</v>
      </c>
      <c r="H2226" s="2">
        <v>1388.7539325842599</v>
      </c>
      <c r="I2226" s="3">
        <v>732.24606741573803</v>
      </c>
    </row>
    <row r="2227" spans="1:9">
      <c r="A2227" s="4" t="s">
        <v>42</v>
      </c>
      <c r="B2227" s="23">
        <f>DATE(C2227, 1, 1) + (D2227 - 1) * 7</f>
        <v>44195</v>
      </c>
      <c r="C2227" s="5">
        <v>2020</v>
      </c>
      <c r="D2227" s="5">
        <v>53</v>
      </c>
      <c r="E2227" s="5">
        <v>8691406</v>
      </c>
      <c r="F2227" s="5">
        <v>1987</v>
      </c>
      <c r="G2227" s="5">
        <v>549</v>
      </c>
      <c r="H2227" s="5">
        <v>1377.3932584269601</v>
      </c>
      <c r="I2227" s="6">
        <v>609.60674157304197</v>
      </c>
    </row>
    <row r="2228" spans="1:9">
      <c r="A2228" s="4" t="s">
        <v>43</v>
      </c>
      <c r="B2228" s="23">
        <f>DATE(C2228, 1, 1) + (D2228 - 1) * 7</f>
        <v>43831</v>
      </c>
      <c r="C2228" s="5">
        <v>2020</v>
      </c>
      <c r="D2228" s="5">
        <v>1</v>
      </c>
      <c r="E2228" s="5">
        <v>11935764</v>
      </c>
      <c r="F2228" s="5">
        <v>1699</v>
      </c>
      <c r="G2228" s="5">
        <v>0</v>
      </c>
      <c r="H2228" s="5">
        <v>1739.06567796578</v>
      </c>
      <c r="I2228" s="6">
        <v>-40.065677965780203</v>
      </c>
    </row>
    <row r="2229" spans="1:9">
      <c r="A2229" s="1" t="s">
        <v>43</v>
      </c>
      <c r="B2229" s="23">
        <f>DATE(C2229, 1, 1) + (D2229 - 1) * 7</f>
        <v>43838</v>
      </c>
      <c r="C2229" s="2">
        <v>2020</v>
      </c>
      <c r="D2229" s="2">
        <v>2</v>
      </c>
      <c r="E2229" s="2">
        <v>11935764</v>
      </c>
      <c r="F2229" s="2">
        <v>1618</v>
      </c>
      <c r="G2229" s="2">
        <v>0</v>
      </c>
      <c r="H2229" s="2">
        <v>1733.5656779660701</v>
      </c>
      <c r="I2229" s="3">
        <v>-115.565677966073</v>
      </c>
    </row>
    <row r="2230" spans="1:9">
      <c r="A2230" s="4" t="s">
        <v>43</v>
      </c>
      <c r="B2230" s="23">
        <f>DATE(C2230, 1, 1) + (D2230 - 1) * 7</f>
        <v>43845</v>
      </c>
      <c r="C2230" s="5">
        <v>2020</v>
      </c>
      <c r="D2230" s="5">
        <v>3</v>
      </c>
      <c r="E2230" s="5">
        <v>11935764</v>
      </c>
      <c r="F2230" s="5">
        <v>1772</v>
      </c>
      <c r="G2230" s="5">
        <v>0</v>
      </c>
      <c r="H2230" s="5">
        <v>1779.23234463274</v>
      </c>
      <c r="I2230" s="6">
        <v>-7.2323446327398004</v>
      </c>
    </row>
    <row r="2231" spans="1:9">
      <c r="A2231" s="1" t="s">
        <v>43</v>
      </c>
      <c r="B2231" s="23">
        <f>DATE(C2231, 1, 1) + (D2231 - 1) * 7</f>
        <v>43852</v>
      </c>
      <c r="C2231" s="2">
        <v>2020</v>
      </c>
      <c r="D2231" s="2">
        <v>4</v>
      </c>
      <c r="E2231" s="2">
        <v>11935764</v>
      </c>
      <c r="F2231" s="2">
        <v>1783</v>
      </c>
      <c r="G2231" s="2">
        <v>0</v>
      </c>
      <c r="H2231" s="2">
        <v>1805.0656779660701</v>
      </c>
      <c r="I2231" s="3">
        <v>-22.065677966072801</v>
      </c>
    </row>
    <row r="2232" spans="1:9">
      <c r="A2232" s="4" t="s">
        <v>43</v>
      </c>
      <c r="B2232" s="23">
        <f>DATE(C2232, 1, 1) + (D2232 - 1) * 7</f>
        <v>43859</v>
      </c>
      <c r="C2232" s="5">
        <v>2020</v>
      </c>
      <c r="D2232" s="5">
        <v>5</v>
      </c>
      <c r="E2232" s="5">
        <v>11935764</v>
      </c>
      <c r="F2232" s="5">
        <v>1758</v>
      </c>
      <c r="G2232" s="5">
        <v>0</v>
      </c>
      <c r="H2232" s="5">
        <v>1758.0656779660701</v>
      </c>
      <c r="I2232" s="6">
        <v>-6.5677966072826194E-2</v>
      </c>
    </row>
    <row r="2233" spans="1:9">
      <c r="A2233" s="1" t="s">
        <v>43</v>
      </c>
      <c r="B2233" s="23">
        <f>DATE(C2233, 1, 1) + (D2233 - 1) * 7</f>
        <v>43866</v>
      </c>
      <c r="C2233" s="2">
        <v>2020</v>
      </c>
      <c r="D2233" s="2">
        <v>6</v>
      </c>
      <c r="E2233" s="2">
        <v>11935764</v>
      </c>
      <c r="F2233" s="2">
        <v>1761</v>
      </c>
      <c r="G2233" s="2">
        <v>0</v>
      </c>
      <c r="H2233" s="2">
        <v>1752.3990112994099</v>
      </c>
      <c r="I2233" s="3">
        <v>8.6009887005941401</v>
      </c>
    </row>
    <row r="2234" spans="1:9">
      <c r="A2234" s="4" t="s">
        <v>43</v>
      </c>
      <c r="B2234" s="23">
        <f>DATE(C2234, 1, 1) + (D2234 - 1) * 7</f>
        <v>43873</v>
      </c>
      <c r="C2234" s="5">
        <v>2020</v>
      </c>
      <c r="D2234" s="5">
        <v>7</v>
      </c>
      <c r="E2234" s="5">
        <v>11935764</v>
      </c>
      <c r="F2234" s="5">
        <v>1717</v>
      </c>
      <c r="G2234" s="5">
        <v>0</v>
      </c>
      <c r="H2234" s="5">
        <v>1735.23234463274</v>
      </c>
      <c r="I2234" s="6">
        <v>-18.2323446327391</v>
      </c>
    </row>
    <row r="2235" spans="1:9">
      <c r="A2235" s="1" t="s">
        <v>43</v>
      </c>
      <c r="B2235" s="23">
        <f>DATE(C2235, 1, 1) + (D2235 - 1) * 7</f>
        <v>43880</v>
      </c>
      <c r="C2235" s="2">
        <v>2020</v>
      </c>
      <c r="D2235" s="2">
        <v>8</v>
      </c>
      <c r="E2235" s="2">
        <v>11935764</v>
      </c>
      <c r="F2235" s="2">
        <v>1622</v>
      </c>
      <c r="G2235" s="2">
        <v>0</v>
      </c>
      <c r="H2235" s="2">
        <v>1705.3990112994099</v>
      </c>
      <c r="I2235" s="3">
        <v>-83.399011299405899</v>
      </c>
    </row>
    <row r="2236" spans="1:9">
      <c r="A2236" s="4" t="s">
        <v>43</v>
      </c>
      <c r="B2236" s="23">
        <f>DATE(C2236, 1, 1) + (D2236 - 1) * 7</f>
        <v>43887</v>
      </c>
      <c r="C2236" s="5">
        <v>2020</v>
      </c>
      <c r="D2236" s="5">
        <v>9</v>
      </c>
      <c r="E2236" s="5">
        <v>11935764</v>
      </c>
      <c r="F2236" s="5">
        <v>1523</v>
      </c>
      <c r="G2236" s="5">
        <v>0</v>
      </c>
      <c r="H2236" s="5">
        <v>1714.8788135593099</v>
      </c>
      <c r="I2236" s="6">
        <v>-191.87881355930699</v>
      </c>
    </row>
    <row r="2237" spans="1:9">
      <c r="A2237" s="1" t="s">
        <v>43</v>
      </c>
      <c r="B2237" s="23">
        <f>DATE(C2237, 1, 1) + (D2237 - 1) * 7</f>
        <v>43894</v>
      </c>
      <c r="C2237" s="2">
        <v>2020</v>
      </c>
      <c r="D2237" s="2">
        <v>10</v>
      </c>
      <c r="E2237" s="2">
        <v>11935764</v>
      </c>
      <c r="F2237" s="2">
        <v>1453</v>
      </c>
      <c r="G2237" s="2">
        <v>0</v>
      </c>
      <c r="H2237" s="2">
        <v>1596.07881355931</v>
      </c>
      <c r="I2237" s="3">
        <v>-143.078813559309</v>
      </c>
    </row>
    <row r="2238" spans="1:9">
      <c r="A2238" s="4" t="s">
        <v>43</v>
      </c>
      <c r="B2238" s="23">
        <f>DATE(C2238, 1, 1) + (D2238 - 1) * 7</f>
        <v>43901</v>
      </c>
      <c r="C2238" s="5">
        <v>2020</v>
      </c>
      <c r="D2238" s="5">
        <v>11</v>
      </c>
      <c r="E2238" s="5">
        <v>11935764</v>
      </c>
      <c r="F2238" s="5">
        <v>1387</v>
      </c>
      <c r="G2238" s="5">
        <v>0</v>
      </c>
      <c r="H2238" s="5">
        <v>1518.27881355931</v>
      </c>
      <c r="I2238" s="6">
        <v>-131.27881355930899</v>
      </c>
    </row>
    <row r="2239" spans="1:9">
      <c r="A2239" s="1" t="s">
        <v>43</v>
      </c>
      <c r="B2239" s="23">
        <f>DATE(C2239, 1, 1) + (D2239 - 1) * 7</f>
        <v>43908</v>
      </c>
      <c r="C2239" s="2">
        <v>2020</v>
      </c>
      <c r="D2239" s="2">
        <v>12</v>
      </c>
      <c r="E2239" s="2">
        <v>11935764</v>
      </c>
      <c r="F2239" s="2">
        <v>1431</v>
      </c>
      <c r="G2239" s="2">
        <v>3</v>
      </c>
      <c r="H2239" s="2">
        <v>1538.8788135593099</v>
      </c>
      <c r="I2239" s="3">
        <v>-107.878813559308</v>
      </c>
    </row>
    <row r="2240" spans="1:9">
      <c r="A2240" s="4" t="s">
        <v>43</v>
      </c>
      <c r="B2240" s="23">
        <f>DATE(C2240, 1, 1) + (D2240 - 1) * 7</f>
        <v>43915</v>
      </c>
      <c r="C2240" s="5">
        <v>2020</v>
      </c>
      <c r="D2240" s="5">
        <v>13</v>
      </c>
      <c r="E2240" s="5">
        <v>11935764</v>
      </c>
      <c r="F2240" s="5">
        <v>1395</v>
      </c>
      <c r="G2240" s="5">
        <v>5</v>
      </c>
      <c r="H2240" s="5">
        <v>1482.07881355931</v>
      </c>
      <c r="I2240" s="6">
        <v>-87.078813559309296</v>
      </c>
    </row>
    <row r="2241" spans="1:9">
      <c r="A2241" s="1" t="s">
        <v>43</v>
      </c>
      <c r="B2241" s="23">
        <f>DATE(C2241, 1, 1) + (D2241 - 1) * 7</f>
        <v>43922</v>
      </c>
      <c r="C2241" s="2">
        <v>2020</v>
      </c>
      <c r="D2241" s="2">
        <v>14</v>
      </c>
      <c r="E2241" s="2">
        <v>11935764</v>
      </c>
      <c r="F2241" s="2">
        <v>1296</v>
      </c>
      <c r="G2241" s="2">
        <v>14</v>
      </c>
      <c r="H2241" s="2">
        <v>1361.4788135593101</v>
      </c>
      <c r="I2241" s="3">
        <v>-65.478813559309202</v>
      </c>
    </row>
    <row r="2242" spans="1:9">
      <c r="A2242" s="4" t="s">
        <v>43</v>
      </c>
      <c r="B2242" s="23">
        <f>DATE(C2242, 1, 1) + (D2242 - 1) * 7</f>
        <v>43929</v>
      </c>
      <c r="C2242" s="5">
        <v>2020</v>
      </c>
      <c r="D2242" s="5">
        <v>15</v>
      </c>
      <c r="E2242" s="5">
        <v>11935764</v>
      </c>
      <c r="F2242" s="5">
        <v>1263</v>
      </c>
      <c r="G2242" s="5">
        <v>9</v>
      </c>
      <c r="H2242" s="5">
        <v>1356.4788135593101</v>
      </c>
      <c r="I2242" s="6">
        <v>-93.478813559308705</v>
      </c>
    </row>
    <row r="2243" spans="1:9">
      <c r="A2243" s="1" t="s">
        <v>43</v>
      </c>
      <c r="B2243" s="23">
        <f>DATE(C2243, 1, 1) + (D2243 - 1) * 7</f>
        <v>43936</v>
      </c>
      <c r="C2243" s="2">
        <v>2020</v>
      </c>
      <c r="D2243" s="2">
        <v>16</v>
      </c>
      <c r="E2243" s="2">
        <v>11935764</v>
      </c>
      <c r="F2243" s="2">
        <v>1153</v>
      </c>
      <c r="G2243" s="2">
        <v>7</v>
      </c>
      <c r="H2243" s="2">
        <v>1311.6788135593099</v>
      </c>
      <c r="I2243" s="3">
        <v>-158.67881355930999</v>
      </c>
    </row>
    <row r="2244" spans="1:9">
      <c r="A2244" s="4" t="s">
        <v>43</v>
      </c>
      <c r="B2244" s="23">
        <f>DATE(C2244, 1, 1) + (D2244 - 1) * 7</f>
        <v>43943</v>
      </c>
      <c r="C2244" s="5">
        <v>2020</v>
      </c>
      <c r="D2244" s="5">
        <v>17</v>
      </c>
      <c r="E2244" s="5">
        <v>11935764</v>
      </c>
      <c r="F2244" s="5">
        <v>1087</v>
      </c>
      <c r="G2244" s="5">
        <v>0</v>
      </c>
      <c r="H2244" s="5">
        <v>1271.6788135593099</v>
      </c>
      <c r="I2244" s="6">
        <v>-184.67881355930899</v>
      </c>
    </row>
    <row r="2245" spans="1:9">
      <c r="A2245" s="1" t="s">
        <v>43</v>
      </c>
      <c r="B2245" s="23">
        <f>DATE(C2245, 1, 1) + (D2245 - 1) * 7</f>
        <v>43950</v>
      </c>
      <c r="C2245" s="2">
        <v>2020</v>
      </c>
      <c r="D2245" s="2">
        <v>18</v>
      </c>
      <c r="E2245" s="2">
        <v>11935764</v>
      </c>
      <c r="F2245" s="2">
        <v>1109</v>
      </c>
      <c r="G2245" s="2">
        <v>4</v>
      </c>
      <c r="H2245" s="2">
        <v>1250.27881355931</v>
      </c>
      <c r="I2245" s="3">
        <v>-141.27881355930899</v>
      </c>
    </row>
    <row r="2246" spans="1:9">
      <c r="A2246" s="4" t="s">
        <v>43</v>
      </c>
      <c r="B2246" s="23">
        <f>DATE(C2246, 1, 1) + (D2246 - 1) * 7</f>
        <v>43957</v>
      </c>
      <c r="C2246" s="5">
        <v>2020</v>
      </c>
      <c r="D2246" s="5">
        <v>19</v>
      </c>
      <c r="E2246" s="5">
        <v>11935764</v>
      </c>
      <c r="F2246" s="5">
        <v>1083</v>
      </c>
      <c r="G2246" s="5">
        <v>3</v>
      </c>
      <c r="H2246" s="5">
        <v>1231.8788135593099</v>
      </c>
      <c r="I2246" s="6">
        <v>-148.87881355930699</v>
      </c>
    </row>
    <row r="2247" spans="1:9">
      <c r="A2247" s="1" t="s">
        <v>43</v>
      </c>
      <c r="B2247" s="23">
        <f>DATE(C2247, 1, 1) + (D2247 - 1) * 7</f>
        <v>43964</v>
      </c>
      <c r="C2247" s="2">
        <v>2020</v>
      </c>
      <c r="D2247" s="2">
        <v>20</v>
      </c>
      <c r="E2247" s="2">
        <v>11935764</v>
      </c>
      <c r="F2247" s="2">
        <v>1080</v>
      </c>
      <c r="G2247" s="2">
        <v>0</v>
      </c>
      <c r="H2247" s="2">
        <v>1190.6788135593099</v>
      </c>
      <c r="I2247" s="3">
        <v>-110.67881355930599</v>
      </c>
    </row>
    <row r="2248" spans="1:9">
      <c r="A2248" s="4" t="s">
        <v>43</v>
      </c>
      <c r="B2248" s="23">
        <f>DATE(C2248, 1, 1) + (D2248 - 1) * 7</f>
        <v>43971</v>
      </c>
      <c r="C2248" s="5">
        <v>2020</v>
      </c>
      <c r="D2248" s="5">
        <v>21</v>
      </c>
      <c r="E2248" s="5">
        <v>11935764</v>
      </c>
      <c r="F2248" s="5">
        <v>1087</v>
      </c>
      <c r="G2248" s="5">
        <v>3</v>
      </c>
      <c r="H2248" s="5">
        <v>1200.4788135593101</v>
      </c>
      <c r="I2248" s="6">
        <v>-113.47881355930799</v>
      </c>
    </row>
    <row r="2249" spans="1:9">
      <c r="A2249" s="1" t="s">
        <v>43</v>
      </c>
      <c r="B2249" s="23">
        <f>DATE(C2249, 1, 1) + (D2249 - 1) * 7</f>
        <v>43978</v>
      </c>
      <c r="C2249" s="2">
        <v>2020</v>
      </c>
      <c r="D2249" s="2">
        <v>22</v>
      </c>
      <c r="E2249" s="2">
        <v>11935764</v>
      </c>
      <c r="F2249" s="2">
        <v>1043</v>
      </c>
      <c r="G2249" s="2">
        <v>0</v>
      </c>
      <c r="H2249" s="2">
        <v>1218.6788135593099</v>
      </c>
      <c r="I2249" s="3">
        <v>-175.67881355931101</v>
      </c>
    </row>
    <row r="2250" spans="1:9">
      <c r="A2250" s="4" t="s">
        <v>43</v>
      </c>
      <c r="B2250" s="23">
        <f>DATE(C2250, 1, 1) + (D2250 - 1) * 7</f>
        <v>43985</v>
      </c>
      <c r="C2250" s="5">
        <v>2020</v>
      </c>
      <c r="D2250" s="5">
        <v>23</v>
      </c>
      <c r="E2250" s="5">
        <v>11935764</v>
      </c>
      <c r="F2250" s="5">
        <v>1083</v>
      </c>
      <c r="G2250" s="5">
        <v>1</v>
      </c>
      <c r="H2250" s="5">
        <v>1196.4788135593101</v>
      </c>
      <c r="I2250" s="6">
        <v>-113.478813559309</v>
      </c>
    </row>
    <row r="2251" spans="1:9">
      <c r="A2251" s="1" t="s">
        <v>43</v>
      </c>
      <c r="B2251" s="23">
        <f>DATE(C2251, 1, 1) + (D2251 - 1) * 7</f>
        <v>43992</v>
      </c>
      <c r="C2251" s="2">
        <v>2020</v>
      </c>
      <c r="D2251" s="2">
        <v>24</v>
      </c>
      <c r="E2251" s="2">
        <v>11935764</v>
      </c>
      <c r="F2251" s="2">
        <v>1087</v>
      </c>
      <c r="G2251" s="2">
        <v>0</v>
      </c>
      <c r="H2251" s="2">
        <v>1179.8788135593099</v>
      </c>
      <c r="I2251" s="3">
        <v>-92.878813559308796</v>
      </c>
    </row>
    <row r="2252" spans="1:9">
      <c r="A2252" s="4" t="s">
        <v>43</v>
      </c>
      <c r="B2252" s="23">
        <f>DATE(C2252, 1, 1) + (D2252 - 1) * 7</f>
        <v>43999</v>
      </c>
      <c r="C2252" s="5">
        <v>2020</v>
      </c>
      <c r="D2252" s="5">
        <v>25</v>
      </c>
      <c r="E2252" s="5">
        <v>11935764</v>
      </c>
      <c r="F2252" s="5">
        <v>1091</v>
      </c>
      <c r="G2252" s="5">
        <v>1</v>
      </c>
      <c r="H2252" s="5">
        <v>1179.07881355931</v>
      </c>
      <c r="I2252" s="6">
        <v>-88.078813559309793</v>
      </c>
    </row>
    <row r="2253" spans="1:9">
      <c r="A2253" s="1" t="s">
        <v>43</v>
      </c>
      <c r="B2253" s="23">
        <f>DATE(C2253, 1, 1) + (D2253 - 1) * 7</f>
        <v>44006</v>
      </c>
      <c r="C2253" s="2">
        <v>2020</v>
      </c>
      <c r="D2253" s="2">
        <v>26</v>
      </c>
      <c r="E2253" s="2">
        <v>11935764</v>
      </c>
      <c r="F2253" s="2">
        <v>1263</v>
      </c>
      <c r="G2253" s="2">
        <v>0</v>
      </c>
      <c r="H2253" s="2">
        <v>1233.8788135593099</v>
      </c>
      <c r="I2253" s="3">
        <v>29.121186440688</v>
      </c>
    </row>
    <row r="2254" spans="1:9">
      <c r="A2254" s="4" t="s">
        <v>43</v>
      </c>
      <c r="B2254" s="23">
        <f>DATE(C2254, 1, 1) + (D2254 - 1) * 7</f>
        <v>44013</v>
      </c>
      <c r="C2254" s="5">
        <v>2020</v>
      </c>
      <c r="D2254" s="5">
        <v>27</v>
      </c>
      <c r="E2254" s="5">
        <v>11935764</v>
      </c>
      <c r="F2254" s="5">
        <v>1164</v>
      </c>
      <c r="G2254" s="5">
        <v>0</v>
      </c>
      <c r="H2254" s="5">
        <v>1272.6788135593099</v>
      </c>
      <c r="I2254" s="6">
        <v>-108.67881355930901</v>
      </c>
    </row>
    <row r="2255" spans="1:9">
      <c r="A2255" s="1" t="s">
        <v>43</v>
      </c>
      <c r="B2255" s="23">
        <f>DATE(C2255, 1, 1) + (D2255 - 1) * 7</f>
        <v>44020</v>
      </c>
      <c r="C2255" s="2">
        <v>2020</v>
      </c>
      <c r="D2255" s="2">
        <v>28</v>
      </c>
      <c r="E2255" s="2">
        <v>11935764</v>
      </c>
      <c r="F2255" s="2">
        <v>1164</v>
      </c>
      <c r="G2255" s="2">
        <v>0</v>
      </c>
      <c r="H2255" s="2">
        <v>1308.07881355931</v>
      </c>
      <c r="I2255" s="3">
        <v>-144.078813559309</v>
      </c>
    </row>
    <row r="2256" spans="1:9">
      <c r="A2256" s="4" t="s">
        <v>43</v>
      </c>
      <c r="B2256" s="23">
        <f>DATE(C2256, 1, 1) + (D2256 - 1) * 7</f>
        <v>44027</v>
      </c>
      <c r="C2256" s="5">
        <v>2020</v>
      </c>
      <c r="D2256" s="5">
        <v>29</v>
      </c>
      <c r="E2256" s="5">
        <v>11935764</v>
      </c>
      <c r="F2256" s="5">
        <v>1127</v>
      </c>
      <c r="G2256" s="5">
        <v>0</v>
      </c>
      <c r="H2256" s="5">
        <v>1297.6788135593099</v>
      </c>
      <c r="I2256" s="6">
        <v>-170.678813559308</v>
      </c>
    </row>
    <row r="2257" spans="1:9">
      <c r="A2257" s="1" t="s">
        <v>43</v>
      </c>
      <c r="B2257" s="23">
        <f>DATE(C2257, 1, 1) + (D2257 - 1) * 7</f>
        <v>44034</v>
      </c>
      <c r="C2257" s="2">
        <v>2020</v>
      </c>
      <c r="D2257" s="2">
        <v>30</v>
      </c>
      <c r="E2257" s="2">
        <v>11935764</v>
      </c>
      <c r="F2257" s="2">
        <v>1212</v>
      </c>
      <c r="G2257" s="2">
        <v>0</v>
      </c>
      <c r="H2257" s="2">
        <v>1334.6788135593099</v>
      </c>
      <c r="I2257" s="3">
        <v>-122.67881355930901</v>
      </c>
    </row>
    <row r="2258" spans="1:9">
      <c r="A2258" s="4" t="s">
        <v>43</v>
      </c>
      <c r="B2258" s="23">
        <f>DATE(C2258, 1, 1) + (D2258 - 1) * 7</f>
        <v>44041</v>
      </c>
      <c r="C2258" s="5">
        <v>2020</v>
      </c>
      <c r="D2258" s="5">
        <v>31</v>
      </c>
      <c r="E2258" s="5">
        <v>11935764</v>
      </c>
      <c r="F2258" s="5">
        <v>1475</v>
      </c>
      <c r="G2258" s="5">
        <v>1</v>
      </c>
      <c r="H2258" s="5">
        <v>1388.07881355931</v>
      </c>
      <c r="I2258" s="6">
        <v>86.921186440690903</v>
      </c>
    </row>
    <row r="2259" spans="1:9">
      <c r="A2259" s="1" t="s">
        <v>43</v>
      </c>
      <c r="B2259" s="23">
        <f>DATE(C2259, 1, 1) + (D2259 - 1) * 7</f>
        <v>44048</v>
      </c>
      <c r="C2259" s="2">
        <v>2020</v>
      </c>
      <c r="D2259" s="2">
        <v>32</v>
      </c>
      <c r="E2259" s="2">
        <v>11935764</v>
      </c>
      <c r="F2259" s="2">
        <v>1197</v>
      </c>
      <c r="G2259" s="2">
        <v>0</v>
      </c>
      <c r="H2259" s="2">
        <v>1399.6788135593099</v>
      </c>
      <c r="I2259" s="3">
        <v>-202.678813559308</v>
      </c>
    </row>
    <row r="2260" spans="1:9">
      <c r="A2260" s="4" t="s">
        <v>43</v>
      </c>
      <c r="B2260" s="23">
        <f>DATE(C2260, 1, 1) + (D2260 - 1) * 7</f>
        <v>44055</v>
      </c>
      <c r="C2260" s="5">
        <v>2020</v>
      </c>
      <c r="D2260" s="5">
        <v>33</v>
      </c>
      <c r="E2260" s="5">
        <v>11935764</v>
      </c>
      <c r="F2260" s="5">
        <v>1307</v>
      </c>
      <c r="G2260" s="5">
        <v>3</v>
      </c>
      <c r="H2260" s="5">
        <v>1260.4788135593101</v>
      </c>
      <c r="I2260" s="6">
        <v>46.521186440691501</v>
      </c>
    </row>
    <row r="2261" spans="1:9">
      <c r="A2261" s="1" t="s">
        <v>43</v>
      </c>
      <c r="B2261" s="23">
        <f>DATE(C2261, 1, 1) + (D2261 - 1) * 7</f>
        <v>44062</v>
      </c>
      <c r="C2261" s="2">
        <v>2020</v>
      </c>
      <c r="D2261" s="2">
        <v>34</v>
      </c>
      <c r="E2261" s="2">
        <v>11935764</v>
      </c>
      <c r="F2261" s="2">
        <v>1351</v>
      </c>
      <c r="G2261" s="2">
        <v>17</v>
      </c>
      <c r="H2261" s="2">
        <v>1242.27881355931</v>
      </c>
      <c r="I2261" s="3">
        <v>108.721186440691</v>
      </c>
    </row>
    <row r="2262" spans="1:9">
      <c r="A2262" s="4" t="s">
        <v>43</v>
      </c>
      <c r="B2262" s="23">
        <f>DATE(C2262, 1, 1) + (D2262 - 1) * 7</f>
        <v>44069</v>
      </c>
      <c r="C2262" s="5">
        <v>2020</v>
      </c>
      <c r="D2262" s="5">
        <v>35</v>
      </c>
      <c r="E2262" s="5">
        <v>11935764</v>
      </c>
      <c r="F2262" s="5">
        <v>1219</v>
      </c>
      <c r="G2262" s="5">
        <v>5</v>
      </c>
      <c r="H2262" s="5">
        <v>1265.6788135593099</v>
      </c>
      <c r="I2262" s="6">
        <v>-46.678813559308999</v>
      </c>
    </row>
    <row r="2263" spans="1:9">
      <c r="A2263" s="1" t="s">
        <v>43</v>
      </c>
      <c r="B2263" s="23">
        <f>DATE(C2263, 1, 1) + (D2263 - 1) * 7</f>
        <v>44076</v>
      </c>
      <c r="C2263" s="2">
        <v>2020</v>
      </c>
      <c r="D2263" s="2">
        <v>36</v>
      </c>
      <c r="E2263" s="2">
        <v>11935764</v>
      </c>
      <c r="F2263" s="2">
        <v>1201</v>
      </c>
      <c r="G2263" s="2">
        <v>17</v>
      </c>
      <c r="H2263" s="2">
        <v>1244.6788135593099</v>
      </c>
      <c r="I2263" s="3">
        <v>-43.678813559308999</v>
      </c>
    </row>
    <row r="2264" spans="1:9">
      <c r="A2264" s="4" t="s">
        <v>43</v>
      </c>
      <c r="B2264" s="23">
        <f>DATE(C2264, 1, 1) + (D2264 - 1) * 7</f>
        <v>44083</v>
      </c>
      <c r="C2264" s="5">
        <v>2020</v>
      </c>
      <c r="D2264" s="5">
        <v>37</v>
      </c>
      <c r="E2264" s="5">
        <v>11935764</v>
      </c>
      <c r="F2264" s="5">
        <v>1164</v>
      </c>
      <c r="G2264" s="5">
        <v>14</v>
      </c>
      <c r="H2264" s="5">
        <v>1255.27881355931</v>
      </c>
      <c r="I2264" s="6">
        <v>-91.278813559308702</v>
      </c>
    </row>
    <row r="2265" spans="1:9">
      <c r="A2265" s="1" t="s">
        <v>43</v>
      </c>
      <c r="B2265" s="23">
        <f>DATE(C2265, 1, 1) + (D2265 - 1) * 7</f>
        <v>44090</v>
      </c>
      <c r="C2265" s="2">
        <v>2020</v>
      </c>
      <c r="D2265" s="2">
        <v>38</v>
      </c>
      <c r="E2265" s="2">
        <v>11935764</v>
      </c>
      <c r="F2265" s="2">
        <v>1406</v>
      </c>
      <c r="G2265" s="2">
        <v>52</v>
      </c>
      <c r="H2265" s="2">
        <v>1262.4788135593101</v>
      </c>
      <c r="I2265" s="3">
        <v>143.521186440691</v>
      </c>
    </row>
    <row r="2266" spans="1:9">
      <c r="A2266" s="4" t="s">
        <v>43</v>
      </c>
      <c r="B2266" s="23">
        <f>DATE(C2266, 1, 1) + (D2266 - 1) * 7</f>
        <v>44097</v>
      </c>
      <c r="C2266" s="5">
        <v>2020</v>
      </c>
      <c r="D2266" s="5">
        <v>39</v>
      </c>
      <c r="E2266" s="5">
        <v>11935764</v>
      </c>
      <c r="F2266" s="5">
        <v>1376</v>
      </c>
      <c r="G2266" s="5">
        <v>55</v>
      </c>
      <c r="H2266" s="5">
        <v>1210.6788135593099</v>
      </c>
      <c r="I2266" s="6">
        <v>165.32118644069101</v>
      </c>
    </row>
    <row r="2267" spans="1:9">
      <c r="A2267" s="1" t="s">
        <v>43</v>
      </c>
      <c r="B2267" s="23">
        <f>DATE(C2267, 1, 1) + (D2267 - 1) * 7</f>
        <v>44104</v>
      </c>
      <c r="C2267" s="2">
        <v>2020</v>
      </c>
      <c r="D2267" s="2">
        <v>40</v>
      </c>
      <c r="E2267" s="2">
        <v>11935764</v>
      </c>
      <c r="F2267" s="2">
        <v>1538</v>
      </c>
      <c r="G2267" s="2">
        <v>107</v>
      </c>
      <c r="H2267" s="2">
        <v>1247.4788135593101</v>
      </c>
      <c r="I2267" s="3">
        <v>290.52118644068997</v>
      </c>
    </row>
    <row r="2268" spans="1:9">
      <c r="A2268" s="4" t="s">
        <v>43</v>
      </c>
      <c r="B2268" s="23">
        <f>DATE(C2268, 1, 1) + (D2268 - 1) * 7</f>
        <v>44111</v>
      </c>
      <c r="C2268" s="5">
        <v>2020</v>
      </c>
      <c r="D2268" s="5">
        <v>41</v>
      </c>
      <c r="E2268" s="5">
        <v>11935764</v>
      </c>
      <c r="F2268" s="5">
        <v>1640</v>
      </c>
      <c r="G2268" s="5">
        <v>157</v>
      </c>
      <c r="H2268" s="5">
        <v>1288.07881355931</v>
      </c>
      <c r="I2268" s="6">
        <v>351.92118644069097</v>
      </c>
    </row>
    <row r="2269" spans="1:9">
      <c r="A2269" s="1" t="s">
        <v>43</v>
      </c>
      <c r="B2269" s="23">
        <f>DATE(C2269, 1, 1) + (D2269 - 1) * 7</f>
        <v>44118</v>
      </c>
      <c r="C2269" s="2">
        <v>2020</v>
      </c>
      <c r="D2269" s="2">
        <v>42</v>
      </c>
      <c r="E2269" s="2">
        <v>11935764</v>
      </c>
      <c r="F2269" s="2">
        <v>1860</v>
      </c>
      <c r="G2269" s="2">
        <v>148</v>
      </c>
      <c r="H2269" s="2">
        <v>1286.27881355931</v>
      </c>
      <c r="I2269" s="3">
        <v>573.72118644069201</v>
      </c>
    </row>
    <row r="2270" spans="1:9">
      <c r="A2270" s="4" t="s">
        <v>43</v>
      </c>
      <c r="B2270" s="23">
        <f>DATE(C2270, 1, 1) + (D2270 - 1) * 7</f>
        <v>44125</v>
      </c>
      <c r="C2270" s="5">
        <v>2020</v>
      </c>
      <c r="D2270" s="5">
        <v>43</v>
      </c>
      <c r="E2270" s="5">
        <v>11935764</v>
      </c>
      <c r="F2270" s="5">
        <v>1831</v>
      </c>
      <c r="G2270" s="5">
        <v>193</v>
      </c>
      <c r="H2270" s="5">
        <v>1264.8788135593099</v>
      </c>
      <c r="I2270" s="6">
        <v>566.12118644069096</v>
      </c>
    </row>
    <row r="2271" spans="1:9">
      <c r="A2271" s="1" t="s">
        <v>43</v>
      </c>
      <c r="B2271" s="23">
        <f>DATE(C2271, 1, 1) + (D2271 - 1) * 7</f>
        <v>44132</v>
      </c>
      <c r="C2271" s="2">
        <v>2020</v>
      </c>
      <c r="D2271" s="2">
        <v>44</v>
      </c>
      <c r="E2271" s="2">
        <v>11935764</v>
      </c>
      <c r="F2271" s="2">
        <v>1871</v>
      </c>
      <c r="G2271" s="2">
        <v>529</v>
      </c>
      <c r="H2271" s="2">
        <v>1310.07881355931</v>
      </c>
      <c r="I2271" s="3">
        <v>560.92118644069103</v>
      </c>
    </row>
    <row r="2272" spans="1:9">
      <c r="A2272" s="4" t="s">
        <v>43</v>
      </c>
      <c r="B2272" s="23">
        <f>DATE(C2272, 1, 1) + (D2272 - 1) * 7</f>
        <v>44139</v>
      </c>
      <c r="C2272" s="5">
        <v>2020</v>
      </c>
      <c r="D2272" s="5">
        <v>45</v>
      </c>
      <c r="E2272" s="5">
        <v>11935764</v>
      </c>
      <c r="F2272" s="5">
        <v>1769</v>
      </c>
      <c r="G2272" s="5">
        <v>525</v>
      </c>
      <c r="H2272" s="5">
        <v>1349.07881355931</v>
      </c>
      <c r="I2272" s="6">
        <v>419.921186440692</v>
      </c>
    </row>
    <row r="2273" spans="1:9">
      <c r="A2273" s="1" t="s">
        <v>43</v>
      </c>
      <c r="B2273" s="23">
        <f>DATE(C2273, 1, 1) + (D2273 - 1) * 7</f>
        <v>44146</v>
      </c>
      <c r="C2273" s="2">
        <v>2020</v>
      </c>
      <c r="D2273" s="2">
        <v>46</v>
      </c>
      <c r="E2273" s="2">
        <v>11935764</v>
      </c>
      <c r="F2273" s="2">
        <v>1714</v>
      </c>
      <c r="G2273" s="2">
        <v>472</v>
      </c>
      <c r="H2273" s="2">
        <v>1399.4788135593101</v>
      </c>
      <c r="I2273" s="3">
        <v>314.52118644069202</v>
      </c>
    </row>
    <row r="2274" spans="1:9">
      <c r="A2274" s="4" t="s">
        <v>43</v>
      </c>
      <c r="B2274" s="23">
        <f>DATE(C2274, 1, 1) + (D2274 - 1) * 7</f>
        <v>44153</v>
      </c>
      <c r="C2274" s="5">
        <v>2020</v>
      </c>
      <c r="D2274" s="5">
        <v>47</v>
      </c>
      <c r="E2274" s="5">
        <v>11935764</v>
      </c>
      <c r="F2274" s="5">
        <v>1835</v>
      </c>
      <c r="G2274" s="5">
        <v>476</v>
      </c>
      <c r="H2274" s="5">
        <v>1440.4788135593101</v>
      </c>
      <c r="I2274" s="6">
        <v>394.52118644069202</v>
      </c>
    </row>
    <row r="2275" spans="1:9">
      <c r="A2275" s="1" t="s">
        <v>43</v>
      </c>
      <c r="B2275" s="23">
        <f>DATE(C2275, 1, 1) + (D2275 - 1) * 7</f>
        <v>44160</v>
      </c>
      <c r="C2275" s="2">
        <v>2020</v>
      </c>
      <c r="D2275" s="2">
        <v>48</v>
      </c>
      <c r="E2275" s="2">
        <v>11935764</v>
      </c>
      <c r="F2275" s="2">
        <v>1791</v>
      </c>
      <c r="G2275" s="2">
        <v>398</v>
      </c>
      <c r="H2275" s="2">
        <v>1471.27881355931</v>
      </c>
      <c r="I2275" s="3">
        <v>319.72118644069099</v>
      </c>
    </row>
    <row r="2276" spans="1:9">
      <c r="A2276" s="4" t="s">
        <v>43</v>
      </c>
      <c r="B2276" s="23">
        <f>DATE(C2276, 1, 1) + (D2276 - 1) * 7</f>
        <v>44167</v>
      </c>
      <c r="C2276" s="5">
        <v>2020</v>
      </c>
      <c r="D2276" s="5">
        <v>49</v>
      </c>
      <c r="E2276" s="5">
        <v>11935764</v>
      </c>
      <c r="F2276" s="5">
        <v>1875</v>
      </c>
      <c r="G2276" s="5">
        <v>342</v>
      </c>
      <c r="H2276" s="5">
        <v>1477.27881355931</v>
      </c>
      <c r="I2276" s="6">
        <v>397.72118644069201</v>
      </c>
    </row>
    <row r="2277" spans="1:9">
      <c r="A2277" s="1" t="s">
        <v>43</v>
      </c>
      <c r="B2277" s="23">
        <f>DATE(C2277, 1, 1) + (D2277 - 1) * 7</f>
        <v>44174</v>
      </c>
      <c r="C2277" s="2">
        <v>2020</v>
      </c>
      <c r="D2277" s="2">
        <v>50</v>
      </c>
      <c r="E2277" s="2">
        <v>11935764</v>
      </c>
      <c r="F2277" s="2">
        <v>1820</v>
      </c>
      <c r="G2277" s="2">
        <v>333</v>
      </c>
      <c r="H2277" s="2">
        <v>1495.4788135593101</v>
      </c>
      <c r="I2277" s="3">
        <v>324.521186440691</v>
      </c>
    </row>
    <row r="2278" spans="1:9">
      <c r="A2278" s="4" t="s">
        <v>43</v>
      </c>
      <c r="B2278" s="23">
        <f>DATE(C2278, 1, 1) + (D2278 - 1) * 7</f>
        <v>44181</v>
      </c>
      <c r="C2278" s="5">
        <v>2020</v>
      </c>
      <c r="D2278" s="5">
        <v>51</v>
      </c>
      <c r="E2278" s="5">
        <v>11935764</v>
      </c>
      <c r="F2278" s="5">
        <v>1831</v>
      </c>
      <c r="G2278" s="5">
        <v>264</v>
      </c>
      <c r="H2278" s="5">
        <v>1555.6788135593099</v>
      </c>
      <c r="I2278" s="6">
        <v>275.32118644069101</v>
      </c>
    </row>
    <row r="2279" spans="1:9">
      <c r="A2279" s="1" t="s">
        <v>43</v>
      </c>
      <c r="B2279" s="23">
        <f>DATE(C2279, 1, 1) + (D2279 - 1) * 7</f>
        <v>44188</v>
      </c>
      <c r="C2279" s="2">
        <v>2020</v>
      </c>
      <c r="D2279" s="2">
        <v>52</v>
      </c>
      <c r="E2279" s="2">
        <v>11935764</v>
      </c>
      <c r="F2279" s="2">
        <v>1857</v>
      </c>
      <c r="G2279" s="2">
        <v>308</v>
      </c>
      <c r="H2279" s="2">
        <v>1539.6788135593099</v>
      </c>
      <c r="I2279" s="3">
        <v>317.32118644069101</v>
      </c>
    </row>
    <row r="2280" spans="1:9">
      <c r="A2280" s="4" t="s">
        <v>44</v>
      </c>
      <c r="B2280" s="23">
        <f>DATE(C2280, 1, 1) + (D2280 - 1) * 7</f>
        <v>43831</v>
      </c>
      <c r="C2280" s="5">
        <v>2020</v>
      </c>
      <c r="D2280" s="5">
        <v>1</v>
      </c>
      <c r="E2280" s="5">
        <v>336997624</v>
      </c>
      <c r="F2280" s="5">
        <v>60180</v>
      </c>
      <c r="G2280" s="5">
        <v>0</v>
      </c>
      <c r="H2280" s="5">
        <v>62231.057203382399</v>
      </c>
      <c r="I2280" s="6">
        <v>-2051.0572033824001</v>
      </c>
    </row>
    <row r="2281" spans="1:9">
      <c r="A2281" s="1" t="s">
        <v>44</v>
      </c>
      <c r="B2281" s="23">
        <f>DATE(C2281, 1, 1) + (D2281 - 1) * 7</f>
        <v>43838</v>
      </c>
      <c r="C2281" s="2">
        <v>2020</v>
      </c>
      <c r="D2281" s="2">
        <v>2</v>
      </c>
      <c r="E2281" s="2">
        <v>336997624</v>
      </c>
      <c r="F2281" s="2">
        <v>60737</v>
      </c>
      <c r="G2281" s="2">
        <v>0</v>
      </c>
      <c r="H2281" s="2">
        <v>62611.0572033887</v>
      </c>
      <c r="I2281" s="3">
        <v>-1874.0572033886599</v>
      </c>
    </row>
    <row r="2282" spans="1:9">
      <c r="A2282" s="4" t="s">
        <v>44</v>
      </c>
      <c r="B2282" s="23">
        <f>DATE(C2282, 1, 1) + (D2282 - 1) * 7</f>
        <v>43845</v>
      </c>
      <c r="C2282" s="5">
        <v>2020</v>
      </c>
      <c r="D2282" s="5">
        <v>3</v>
      </c>
      <c r="E2282" s="5">
        <v>336997624</v>
      </c>
      <c r="F2282" s="5">
        <v>59366</v>
      </c>
      <c r="G2282" s="5">
        <v>0</v>
      </c>
      <c r="H2282" s="5">
        <v>61117.723870055299</v>
      </c>
      <c r="I2282" s="6">
        <v>-1751.72387005532</v>
      </c>
    </row>
    <row r="2283" spans="1:9">
      <c r="A2283" s="1" t="s">
        <v>44</v>
      </c>
      <c r="B2283" s="23">
        <f>DATE(C2283, 1, 1) + (D2283 - 1) * 7</f>
        <v>43852</v>
      </c>
      <c r="C2283" s="2">
        <v>2020</v>
      </c>
      <c r="D2283" s="2">
        <v>4</v>
      </c>
      <c r="E2283" s="2">
        <v>336997624</v>
      </c>
      <c r="F2283" s="2">
        <v>59164</v>
      </c>
      <c r="G2283" s="2">
        <v>0</v>
      </c>
      <c r="H2283" s="2">
        <v>60353.890536722</v>
      </c>
      <c r="I2283" s="3">
        <v>-1189.89053672198</v>
      </c>
    </row>
    <row r="2284" spans="1:9">
      <c r="A2284" s="4" t="s">
        <v>44</v>
      </c>
      <c r="B2284" s="23">
        <f>DATE(C2284, 1, 1) + (D2284 - 1) * 7</f>
        <v>43859</v>
      </c>
      <c r="C2284" s="5">
        <v>2020</v>
      </c>
      <c r="D2284" s="5">
        <v>5</v>
      </c>
      <c r="E2284" s="5">
        <v>336997624</v>
      </c>
      <c r="F2284" s="5">
        <v>58835</v>
      </c>
      <c r="G2284" s="5">
        <v>0</v>
      </c>
      <c r="H2284" s="5">
        <v>60022.723870055299</v>
      </c>
      <c r="I2284" s="6">
        <v>-1187.7238700553301</v>
      </c>
    </row>
    <row r="2285" spans="1:9">
      <c r="A2285" s="1" t="s">
        <v>44</v>
      </c>
      <c r="B2285" s="23">
        <f>DATE(C2285, 1, 1) + (D2285 - 1) * 7</f>
        <v>43866</v>
      </c>
      <c r="C2285" s="2">
        <v>2020</v>
      </c>
      <c r="D2285" s="2">
        <v>6</v>
      </c>
      <c r="E2285" s="2">
        <v>336997624</v>
      </c>
      <c r="F2285" s="2">
        <v>59484</v>
      </c>
      <c r="G2285" s="2">
        <v>0</v>
      </c>
      <c r="H2285" s="2">
        <v>60254.0572033887</v>
      </c>
      <c r="I2285" s="3">
        <v>-770.05720338865603</v>
      </c>
    </row>
    <row r="2286" spans="1:9">
      <c r="A2286" s="4" t="s">
        <v>44</v>
      </c>
      <c r="B2286" s="23">
        <f>DATE(C2286, 1, 1) + (D2286 - 1) * 7</f>
        <v>43873</v>
      </c>
      <c r="C2286" s="5">
        <v>2020</v>
      </c>
      <c r="D2286" s="5">
        <v>7</v>
      </c>
      <c r="E2286" s="5">
        <v>336997624</v>
      </c>
      <c r="F2286" s="5">
        <v>58818</v>
      </c>
      <c r="G2286" s="5">
        <v>0</v>
      </c>
      <c r="H2286" s="5">
        <v>59863.723870055299</v>
      </c>
      <c r="I2286" s="6">
        <v>-1045.72387005531</v>
      </c>
    </row>
    <row r="2287" spans="1:9">
      <c r="A2287" s="1" t="s">
        <v>44</v>
      </c>
      <c r="B2287" s="23">
        <f>DATE(C2287, 1, 1) + (D2287 - 1) * 7</f>
        <v>43880</v>
      </c>
      <c r="C2287" s="2">
        <v>2020</v>
      </c>
      <c r="D2287" s="2">
        <v>8</v>
      </c>
      <c r="E2287" s="2">
        <v>336997624</v>
      </c>
      <c r="F2287" s="2">
        <v>58915</v>
      </c>
      <c r="G2287" s="2">
        <v>0</v>
      </c>
      <c r="H2287" s="2">
        <v>59294.0572033887</v>
      </c>
      <c r="I2287" s="3">
        <v>-379.05720338865598</v>
      </c>
    </row>
    <row r="2288" spans="1:9">
      <c r="A2288" s="4" t="s">
        <v>44</v>
      </c>
      <c r="B2288" s="23">
        <f>DATE(C2288, 1, 1) + (D2288 - 1) * 7</f>
        <v>43887</v>
      </c>
      <c r="C2288" s="5">
        <v>2020</v>
      </c>
      <c r="D2288" s="5">
        <v>9</v>
      </c>
      <c r="E2288" s="5">
        <v>336997624</v>
      </c>
      <c r="F2288" s="5">
        <v>59335</v>
      </c>
      <c r="G2288" s="5">
        <v>1</v>
      </c>
      <c r="H2288" s="5">
        <v>59109.868644066803</v>
      </c>
      <c r="I2288" s="6">
        <v>225.131355933176</v>
      </c>
    </row>
    <row r="2289" spans="1:9">
      <c r="A2289" s="1" t="s">
        <v>44</v>
      </c>
      <c r="B2289" s="23">
        <f>DATE(C2289, 1, 1) + (D2289 - 1) * 7</f>
        <v>43894</v>
      </c>
      <c r="C2289" s="2">
        <v>2020</v>
      </c>
      <c r="D2289" s="2">
        <v>10</v>
      </c>
      <c r="E2289" s="2">
        <v>336997624</v>
      </c>
      <c r="F2289" s="2">
        <v>59699</v>
      </c>
      <c r="G2289" s="2">
        <v>20</v>
      </c>
      <c r="H2289" s="2">
        <v>59261.868644066803</v>
      </c>
      <c r="I2289" s="3">
        <v>437.13135593316099</v>
      </c>
    </row>
    <row r="2290" spans="1:9">
      <c r="A2290" s="4" t="s">
        <v>44</v>
      </c>
      <c r="B2290" s="23">
        <f>DATE(C2290, 1, 1) + (D2290 - 1) * 7</f>
        <v>43901</v>
      </c>
      <c r="C2290" s="5">
        <v>2020</v>
      </c>
      <c r="D2290" s="5">
        <v>11</v>
      </c>
      <c r="E2290" s="5">
        <v>336997624</v>
      </c>
      <c r="F2290" s="5">
        <v>58675</v>
      </c>
      <c r="G2290" s="5">
        <v>49</v>
      </c>
      <c r="H2290" s="5">
        <v>58230.468644066903</v>
      </c>
      <c r="I2290" s="6">
        <v>444.53135593314101</v>
      </c>
    </row>
    <row r="2291" spans="1:9">
      <c r="A2291" s="1" t="s">
        <v>44</v>
      </c>
      <c r="B2291" s="23">
        <f>DATE(C2291, 1, 1) + (D2291 - 1) * 7</f>
        <v>43908</v>
      </c>
      <c r="C2291" s="2">
        <v>2020</v>
      </c>
      <c r="D2291" s="2">
        <v>12</v>
      </c>
      <c r="E2291" s="2">
        <v>336997624</v>
      </c>
      <c r="F2291" s="2">
        <v>59227</v>
      </c>
      <c r="G2291" s="2">
        <v>533</v>
      </c>
      <c r="H2291" s="2">
        <v>57874.0686440668</v>
      </c>
      <c r="I2291" s="3">
        <v>1352.9313559331599</v>
      </c>
    </row>
    <row r="2292" spans="1:9">
      <c r="A2292" s="4" t="s">
        <v>44</v>
      </c>
      <c r="B2292" s="23">
        <f>DATE(C2292, 1, 1) + (D2292 - 1) * 7</f>
        <v>43915</v>
      </c>
      <c r="C2292" s="5">
        <v>2020</v>
      </c>
      <c r="D2292" s="5">
        <v>13</v>
      </c>
      <c r="E2292" s="5">
        <v>336997624</v>
      </c>
      <c r="F2292" s="5">
        <v>63031</v>
      </c>
      <c r="G2292" s="5">
        <v>2970</v>
      </c>
      <c r="H2292" s="5">
        <v>57130.868644066803</v>
      </c>
      <c r="I2292" s="6">
        <v>5900.1313559331502</v>
      </c>
    </row>
    <row r="2293" spans="1:9">
      <c r="A2293" s="1" t="s">
        <v>44</v>
      </c>
      <c r="B2293" s="23">
        <f>DATE(C2293, 1, 1) + (D2293 - 1) * 7</f>
        <v>43922</v>
      </c>
      <c r="C2293" s="2">
        <v>2020</v>
      </c>
      <c r="D2293" s="2">
        <v>14</v>
      </c>
      <c r="E2293" s="2">
        <v>336997624</v>
      </c>
      <c r="F2293" s="2">
        <v>72299</v>
      </c>
      <c r="G2293" s="2">
        <v>9208</v>
      </c>
      <c r="H2293" s="2">
        <v>57028.868644066897</v>
      </c>
      <c r="I2293" s="3">
        <v>15270.131355933099</v>
      </c>
    </row>
    <row r="2294" spans="1:9">
      <c r="A2294" s="4" t="s">
        <v>44</v>
      </c>
      <c r="B2294" s="23">
        <f>DATE(C2294, 1, 1) + (D2294 - 1) * 7</f>
        <v>43929</v>
      </c>
      <c r="C2294" s="5">
        <v>2020</v>
      </c>
      <c r="D2294" s="5">
        <v>15</v>
      </c>
      <c r="E2294" s="5">
        <v>336997624</v>
      </c>
      <c r="F2294" s="5">
        <v>79101</v>
      </c>
      <c r="G2294" s="5">
        <v>14894</v>
      </c>
      <c r="H2294" s="5">
        <v>56635.468644066801</v>
      </c>
      <c r="I2294" s="6">
        <v>22465.531355933199</v>
      </c>
    </row>
    <row r="2295" spans="1:9">
      <c r="A2295" s="1" t="s">
        <v>44</v>
      </c>
      <c r="B2295" s="23">
        <f>DATE(C2295, 1, 1) + (D2295 - 1) * 7</f>
        <v>43936</v>
      </c>
      <c r="C2295" s="2">
        <v>2020</v>
      </c>
      <c r="D2295" s="2">
        <v>16</v>
      </c>
      <c r="E2295" s="2">
        <v>336997624</v>
      </c>
      <c r="F2295" s="2">
        <v>76814</v>
      </c>
      <c r="G2295" s="2">
        <v>15260</v>
      </c>
      <c r="H2295" s="2">
        <v>55504.6686440669</v>
      </c>
      <c r="I2295" s="3">
        <v>21309.3313559331</v>
      </c>
    </row>
    <row r="2296" spans="1:9">
      <c r="A2296" s="4" t="s">
        <v>44</v>
      </c>
      <c r="B2296" s="23">
        <f>DATE(C2296, 1, 1) + (D2296 - 1) * 7</f>
        <v>43943</v>
      </c>
      <c r="C2296" s="5">
        <v>2020</v>
      </c>
      <c r="D2296" s="5">
        <v>17</v>
      </c>
      <c r="E2296" s="5">
        <v>336997624</v>
      </c>
      <c r="F2296" s="5">
        <v>73913</v>
      </c>
      <c r="G2296" s="5">
        <v>14917</v>
      </c>
      <c r="H2296" s="5">
        <v>54886.868644066803</v>
      </c>
      <c r="I2296" s="6">
        <v>19026.131355933201</v>
      </c>
    </row>
    <row r="2297" spans="1:9">
      <c r="A2297" s="1" t="s">
        <v>44</v>
      </c>
      <c r="B2297" s="23">
        <f>DATE(C2297, 1, 1) + (D2297 - 1) * 7</f>
        <v>43950</v>
      </c>
      <c r="C2297" s="2">
        <v>2020</v>
      </c>
      <c r="D2297" s="2">
        <v>18</v>
      </c>
      <c r="E2297" s="2">
        <v>336997624</v>
      </c>
      <c r="F2297" s="2">
        <v>69305</v>
      </c>
      <c r="G2297" s="2">
        <v>13161</v>
      </c>
      <c r="H2297" s="2">
        <v>54908.468644066801</v>
      </c>
      <c r="I2297" s="3">
        <v>14396.531355933201</v>
      </c>
    </row>
    <row r="2298" spans="1:9">
      <c r="A2298" s="4" t="s">
        <v>44</v>
      </c>
      <c r="B2298" s="23">
        <f>DATE(C2298, 1, 1) + (D2298 - 1) * 7</f>
        <v>43957</v>
      </c>
      <c r="C2298" s="5">
        <v>2020</v>
      </c>
      <c r="D2298" s="5">
        <v>19</v>
      </c>
      <c r="E2298" s="5">
        <v>336997624</v>
      </c>
      <c r="F2298" s="5">
        <v>66816</v>
      </c>
      <c r="G2298" s="5">
        <v>12053</v>
      </c>
      <c r="H2298" s="5">
        <v>54092.0686440668</v>
      </c>
      <c r="I2298" s="6">
        <v>12723.9313559332</v>
      </c>
    </row>
    <row r="2299" spans="1:9">
      <c r="A2299" s="1" t="s">
        <v>44</v>
      </c>
      <c r="B2299" s="23">
        <f>DATE(C2299, 1, 1) + (D2299 - 1) * 7</f>
        <v>43964</v>
      </c>
      <c r="C2299" s="2">
        <v>2020</v>
      </c>
      <c r="D2299" s="2">
        <v>20</v>
      </c>
      <c r="E2299" s="2">
        <v>336997624</v>
      </c>
      <c r="F2299" s="2">
        <v>64481</v>
      </c>
      <c r="G2299" s="2">
        <v>9824</v>
      </c>
      <c r="H2299" s="2">
        <v>53539.468644066801</v>
      </c>
      <c r="I2299" s="3">
        <v>10941.531355933201</v>
      </c>
    </row>
    <row r="2300" spans="1:9">
      <c r="A2300" s="4" t="s">
        <v>44</v>
      </c>
      <c r="B2300" s="23">
        <f>DATE(C2300, 1, 1) + (D2300 - 1) * 7</f>
        <v>43971</v>
      </c>
      <c r="C2300" s="5">
        <v>2020</v>
      </c>
      <c r="D2300" s="5">
        <v>21</v>
      </c>
      <c r="E2300" s="5">
        <v>336997624</v>
      </c>
      <c r="F2300" s="5">
        <v>61634</v>
      </c>
      <c r="G2300" s="5">
        <v>8275</v>
      </c>
      <c r="H2300" s="5">
        <v>53431.668644066798</v>
      </c>
      <c r="I2300" s="6">
        <v>8202.3313559331691</v>
      </c>
    </row>
    <row r="2301" spans="1:9">
      <c r="A2301" s="1" t="s">
        <v>44</v>
      </c>
      <c r="B2301" s="23">
        <f>DATE(C2301, 1, 1) + (D2301 - 1) * 7</f>
        <v>43978</v>
      </c>
      <c r="C2301" s="2">
        <v>2020</v>
      </c>
      <c r="D2301" s="2">
        <v>22</v>
      </c>
      <c r="E2301" s="2">
        <v>336997624</v>
      </c>
      <c r="F2301" s="2">
        <v>59685</v>
      </c>
      <c r="G2301" s="2">
        <v>6512</v>
      </c>
      <c r="H2301" s="2">
        <v>53040.868644066897</v>
      </c>
      <c r="I2301" s="3">
        <v>6644.1313559331102</v>
      </c>
    </row>
    <row r="2302" spans="1:9">
      <c r="A2302" s="4" t="s">
        <v>44</v>
      </c>
      <c r="B2302" s="23">
        <f>DATE(C2302, 1, 1) + (D2302 - 1) * 7</f>
        <v>43985</v>
      </c>
      <c r="C2302" s="5">
        <v>2020</v>
      </c>
      <c r="D2302" s="5">
        <v>23</v>
      </c>
      <c r="E2302" s="5">
        <v>336997624</v>
      </c>
      <c r="F2302" s="5">
        <v>58911</v>
      </c>
      <c r="G2302" s="5">
        <v>5745</v>
      </c>
      <c r="H2302" s="5">
        <v>53504.468644066903</v>
      </c>
      <c r="I2302" s="6">
        <v>5406.5313559331398</v>
      </c>
    </row>
    <row r="2303" spans="1:9">
      <c r="A2303" s="1" t="s">
        <v>44</v>
      </c>
      <c r="B2303" s="23">
        <f>DATE(C2303, 1, 1) + (D2303 - 1) * 7</f>
        <v>43992</v>
      </c>
      <c r="C2303" s="2">
        <v>2020</v>
      </c>
      <c r="D2303" s="2">
        <v>24</v>
      </c>
      <c r="E2303" s="2">
        <v>336997624</v>
      </c>
      <c r="F2303" s="2">
        <v>58038</v>
      </c>
      <c r="G2303" s="2">
        <v>5008</v>
      </c>
      <c r="H2303" s="2">
        <v>53022.868644066897</v>
      </c>
      <c r="I2303" s="3">
        <v>5015.1313559331502</v>
      </c>
    </row>
    <row r="2304" spans="1:9">
      <c r="A2304" s="4" t="s">
        <v>44</v>
      </c>
      <c r="B2304" s="23">
        <f>DATE(C2304, 1, 1) + (D2304 - 1) * 7</f>
        <v>43999</v>
      </c>
      <c r="C2304" s="5">
        <v>2020</v>
      </c>
      <c r="D2304" s="5">
        <v>25</v>
      </c>
      <c r="E2304" s="5">
        <v>336997624</v>
      </c>
      <c r="F2304" s="5">
        <v>58002</v>
      </c>
      <c r="G2304" s="5">
        <v>4152</v>
      </c>
      <c r="H2304" s="5">
        <v>52901.068644066901</v>
      </c>
      <c r="I2304" s="6">
        <v>5100.9313559331404</v>
      </c>
    </row>
    <row r="2305" spans="1:9">
      <c r="A2305" s="1" t="s">
        <v>44</v>
      </c>
      <c r="B2305" s="23">
        <f>DATE(C2305, 1, 1) + (D2305 - 1) * 7</f>
        <v>44006</v>
      </c>
      <c r="C2305" s="2">
        <v>2020</v>
      </c>
      <c r="D2305" s="2">
        <v>26</v>
      </c>
      <c r="E2305" s="2">
        <v>336997624</v>
      </c>
      <c r="F2305" s="2">
        <v>58511</v>
      </c>
      <c r="G2305" s="2">
        <v>3875</v>
      </c>
      <c r="H2305" s="2">
        <v>52782.068644066901</v>
      </c>
      <c r="I2305" s="3">
        <v>5728.9313559330903</v>
      </c>
    </row>
    <row r="2306" spans="1:9">
      <c r="A2306" s="4" t="s">
        <v>44</v>
      </c>
      <c r="B2306" s="23">
        <f>DATE(C2306, 1, 1) + (D2306 - 1) * 7</f>
        <v>44013</v>
      </c>
      <c r="C2306" s="5">
        <v>2020</v>
      </c>
      <c r="D2306" s="5">
        <v>27</v>
      </c>
      <c r="E2306" s="5">
        <v>336997624</v>
      </c>
      <c r="F2306" s="5">
        <v>59831</v>
      </c>
      <c r="G2306" s="5">
        <v>3666</v>
      </c>
      <c r="H2306" s="5">
        <v>52979.668644066798</v>
      </c>
      <c r="I2306" s="6">
        <v>6851.33135593316</v>
      </c>
    </row>
    <row r="2307" spans="1:9">
      <c r="A2307" s="1" t="s">
        <v>44</v>
      </c>
      <c r="B2307" s="23">
        <f>DATE(C2307, 1, 1) + (D2307 - 1) * 7</f>
        <v>44020</v>
      </c>
      <c r="C2307" s="2">
        <v>2020</v>
      </c>
      <c r="D2307" s="2">
        <v>28</v>
      </c>
      <c r="E2307" s="2">
        <v>336997624</v>
      </c>
      <c r="F2307" s="2">
        <v>61949</v>
      </c>
      <c r="G2307" s="2">
        <v>5434</v>
      </c>
      <c r="H2307" s="2">
        <v>52657.468644066801</v>
      </c>
      <c r="I2307" s="3">
        <v>9291.5313559331607</v>
      </c>
    </row>
    <row r="2308" spans="1:9">
      <c r="A2308" s="4" t="s">
        <v>44</v>
      </c>
      <c r="B2308" s="23">
        <f>DATE(C2308, 1, 1) + (D2308 - 1) * 7</f>
        <v>44027</v>
      </c>
      <c r="C2308" s="5">
        <v>2020</v>
      </c>
      <c r="D2308" s="5">
        <v>29</v>
      </c>
      <c r="E2308" s="5">
        <v>336997624</v>
      </c>
      <c r="F2308" s="5">
        <v>63180</v>
      </c>
      <c r="G2308" s="5">
        <v>5550</v>
      </c>
      <c r="H2308" s="5">
        <v>52308.668644066798</v>
      </c>
      <c r="I2308" s="6">
        <v>10871.3313559332</v>
      </c>
    </row>
    <row r="2309" spans="1:9">
      <c r="A2309" s="1" t="s">
        <v>44</v>
      </c>
      <c r="B2309" s="23">
        <f>DATE(C2309, 1, 1) + (D2309 - 1) * 7</f>
        <v>44034</v>
      </c>
      <c r="C2309" s="2">
        <v>2020</v>
      </c>
      <c r="D2309" s="2">
        <v>30</v>
      </c>
      <c r="E2309" s="2">
        <v>336997624</v>
      </c>
      <c r="F2309" s="2">
        <v>64250</v>
      </c>
      <c r="G2309" s="2">
        <v>6536</v>
      </c>
      <c r="H2309" s="2">
        <v>52198.468644066903</v>
      </c>
      <c r="I2309" s="3">
        <v>12051.531355933101</v>
      </c>
    </row>
    <row r="2310" spans="1:9">
      <c r="A2310" s="4" t="s">
        <v>44</v>
      </c>
      <c r="B2310" s="23">
        <f>DATE(C2310, 1, 1) + (D2310 - 1) * 7</f>
        <v>44041</v>
      </c>
      <c r="C2310" s="5">
        <v>2020</v>
      </c>
      <c r="D2310" s="5">
        <v>31</v>
      </c>
      <c r="E2310" s="5">
        <v>336997624</v>
      </c>
      <c r="F2310" s="5">
        <v>64239</v>
      </c>
      <c r="G2310" s="5">
        <v>7832</v>
      </c>
      <c r="H2310" s="5">
        <v>52258.268644066797</v>
      </c>
      <c r="I2310" s="6">
        <v>11980.7313559332</v>
      </c>
    </row>
    <row r="2311" spans="1:9">
      <c r="A2311" s="1" t="s">
        <v>44</v>
      </c>
      <c r="B2311" s="23">
        <f>DATE(C2311, 1, 1) + (D2311 - 1) * 7</f>
        <v>44048</v>
      </c>
      <c r="C2311" s="2">
        <v>2020</v>
      </c>
      <c r="D2311" s="2">
        <v>32</v>
      </c>
      <c r="E2311" s="2">
        <v>336997624</v>
      </c>
      <c r="F2311" s="2">
        <v>63723</v>
      </c>
      <c r="G2311" s="2">
        <v>7370</v>
      </c>
      <c r="H2311" s="2">
        <v>52423.668644066798</v>
      </c>
      <c r="I2311" s="3">
        <v>11299.3313559332</v>
      </c>
    </row>
    <row r="2312" spans="1:9">
      <c r="A2312" s="4" t="s">
        <v>44</v>
      </c>
      <c r="B2312" s="23">
        <f>DATE(C2312, 1, 1) + (D2312 - 1) * 7</f>
        <v>44055</v>
      </c>
      <c r="C2312" s="5">
        <v>2020</v>
      </c>
      <c r="D2312" s="5">
        <v>33</v>
      </c>
      <c r="E2312" s="5">
        <v>336997624</v>
      </c>
      <c r="F2312" s="5">
        <v>63647</v>
      </c>
      <c r="G2312" s="5">
        <v>7122</v>
      </c>
      <c r="H2312" s="5">
        <v>52197.868644066803</v>
      </c>
      <c r="I2312" s="6">
        <v>11449.131355933199</v>
      </c>
    </row>
    <row r="2313" spans="1:9">
      <c r="A2313" s="1" t="s">
        <v>44</v>
      </c>
      <c r="B2313" s="23">
        <f>DATE(C2313, 1, 1) + (D2313 - 1) * 7</f>
        <v>44062</v>
      </c>
      <c r="C2313" s="2">
        <v>2020</v>
      </c>
      <c r="D2313" s="2">
        <v>34</v>
      </c>
      <c r="E2313" s="2">
        <v>336997624</v>
      </c>
      <c r="F2313" s="2">
        <v>62571</v>
      </c>
      <c r="G2313" s="2">
        <v>6047</v>
      </c>
      <c r="H2313" s="2">
        <v>52056.0686440668</v>
      </c>
      <c r="I2313" s="3">
        <v>10514.9313559332</v>
      </c>
    </row>
    <row r="2314" spans="1:9">
      <c r="A2314" s="4" t="s">
        <v>44</v>
      </c>
      <c r="B2314" s="23">
        <f>DATE(C2314, 1, 1) + (D2314 - 1) * 7</f>
        <v>44069</v>
      </c>
      <c r="C2314" s="5">
        <v>2020</v>
      </c>
      <c r="D2314" s="5">
        <v>35</v>
      </c>
      <c r="E2314" s="5">
        <v>336997624</v>
      </c>
      <c r="F2314" s="5">
        <v>61109</v>
      </c>
      <c r="G2314" s="5">
        <v>6241</v>
      </c>
      <c r="H2314" s="5">
        <v>52438.268644066899</v>
      </c>
      <c r="I2314" s="6">
        <v>8670.7313559331506</v>
      </c>
    </row>
    <row r="2315" spans="1:9">
      <c r="A2315" s="1" t="s">
        <v>44</v>
      </c>
      <c r="B2315" s="23">
        <f>DATE(C2315, 1, 1) + (D2315 - 1) * 7</f>
        <v>44076</v>
      </c>
      <c r="C2315" s="2">
        <v>2020</v>
      </c>
      <c r="D2315" s="2">
        <v>36</v>
      </c>
      <c r="E2315" s="2">
        <v>336997624</v>
      </c>
      <c r="F2315" s="2">
        <v>60247</v>
      </c>
      <c r="G2315" s="2">
        <v>5811</v>
      </c>
      <c r="H2315" s="2">
        <v>52656.068644066901</v>
      </c>
      <c r="I2315" s="3">
        <v>7590.9313559331404</v>
      </c>
    </row>
    <row r="2316" spans="1:9">
      <c r="A2316" s="4" t="s">
        <v>44</v>
      </c>
      <c r="B2316" s="23">
        <f>DATE(C2316, 1, 1) + (D2316 - 1) * 7</f>
        <v>44083</v>
      </c>
      <c r="C2316" s="5">
        <v>2020</v>
      </c>
      <c r="D2316" s="5">
        <v>37</v>
      </c>
      <c r="E2316" s="5">
        <v>336997624</v>
      </c>
      <c r="F2316" s="5">
        <v>59669</v>
      </c>
      <c r="G2316" s="5">
        <v>5068</v>
      </c>
      <c r="H2316" s="5">
        <v>52902.0686440668</v>
      </c>
      <c r="I2316" s="6">
        <v>6766.9313559331604</v>
      </c>
    </row>
    <row r="2317" spans="1:9">
      <c r="A2317" s="1" t="s">
        <v>44</v>
      </c>
      <c r="B2317" s="23">
        <f>DATE(C2317, 1, 1) + (D2317 - 1) * 7</f>
        <v>44090</v>
      </c>
      <c r="C2317" s="2">
        <v>2020</v>
      </c>
      <c r="D2317" s="2">
        <v>38</v>
      </c>
      <c r="E2317" s="2">
        <v>336997624</v>
      </c>
      <c r="F2317" s="2">
        <v>59741</v>
      </c>
      <c r="G2317" s="2">
        <v>5281</v>
      </c>
      <c r="H2317" s="2">
        <v>53003.068644066901</v>
      </c>
      <c r="I2317" s="3">
        <v>6737.9313559331504</v>
      </c>
    </row>
    <row r="2318" spans="1:9">
      <c r="A2318" s="4" t="s">
        <v>44</v>
      </c>
      <c r="B2318" s="23">
        <f>DATE(C2318, 1, 1) + (D2318 - 1) * 7</f>
        <v>44097</v>
      </c>
      <c r="C2318" s="5">
        <v>2020</v>
      </c>
      <c r="D2318" s="5">
        <v>39</v>
      </c>
      <c r="E2318" s="5">
        <v>336997624</v>
      </c>
      <c r="F2318" s="5">
        <v>60617</v>
      </c>
      <c r="G2318" s="5">
        <v>5344</v>
      </c>
      <c r="H2318" s="5">
        <v>53088.268644066797</v>
      </c>
      <c r="I2318" s="6">
        <v>7528.7313559331496</v>
      </c>
    </row>
    <row r="2319" spans="1:9">
      <c r="A2319" s="1" t="s">
        <v>44</v>
      </c>
      <c r="B2319" s="23">
        <f>DATE(C2319, 1, 1) + (D2319 - 1) * 7</f>
        <v>44104</v>
      </c>
      <c r="C2319" s="2">
        <v>2020</v>
      </c>
      <c r="D2319" s="2">
        <v>40</v>
      </c>
      <c r="E2319" s="2">
        <v>336997624</v>
      </c>
      <c r="F2319" s="2">
        <v>59808</v>
      </c>
      <c r="G2319" s="2">
        <v>4901</v>
      </c>
      <c r="H2319" s="2">
        <v>54153.068644066901</v>
      </c>
      <c r="I2319" s="3">
        <v>5654.9313559331304</v>
      </c>
    </row>
    <row r="2320" spans="1:9">
      <c r="A2320" s="4" t="s">
        <v>44</v>
      </c>
      <c r="B2320" s="23">
        <f>DATE(C2320, 1, 1) + (D2320 - 1) * 7</f>
        <v>44111</v>
      </c>
      <c r="C2320" s="5">
        <v>2020</v>
      </c>
      <c r="D2320" s="5">
        <v>41</v>
      </c>
      <c r="E2320" s="5">
        <v>336997624</v>
      </c>
      <c r="F2320" s="5">
        <v>61782</v>
      </c>
      <c r="G2320" s="5">
        <v>5120</v>
      </c>
      <c r="H2320" s="5">
        <v>53986.868644066803</v>
      </c>
      <c r="I2320" s="6">
        <v>7795.1313559331502</v>
      </c>
    </row>
    <row r="2321" spans="1:9">
      <c r="A2321" s="1" t="s">
        <v>44</v>
      </c>
      <c r="B2321" s="23">
        <f>DATE(C2321, 1, 1) + (D2321 - 1) * 7</f>
        <v>44118</v>
      </c>
      <c r="C2321" s="2">
        <v>2020</v>
      </c>
      <c r="D2321" s="2">
        <v>42</v>
      </c>
      <c r="E2321" s="2">
        <v>336997624</v>
      </c>
      <c r="F2321" s="2">
        <v>60649</v>
      </c>
      <c r="G2321" s="2">
        <v>5146</v>
      </c>
      <c r="H2321" s="2">
        <v>54630.0686440668</v>
      </c>
      <c r="I2321" s="3">
        <v>6018.9313559331604</v>
      </c>
    </row>
    <row r="2322" spans="1:9">
      <c r="A2322" s="4" t="s">
        <v>44</v>
      </c>
      <c r="B2322" s="23">
        <f>DATE(C2322, 1, 1) + (D2322 - 1) * 7</f>
        <v>44125</v>
      </c>
      <c r="C2322" s="5">
        <v>2020</v>
      </c>
      <c r="D2322" s="5">
        <v>43</v>
      </c>
      <c r="E2322" s="5">
        <v>336997624</v>
      </c>
      <c r="F2322" s="5">
        <v>62195</v>
      </c>
      <c r="G2322" s="5">
        <v>5754</v>
      </c>
      <c r="H2322" s="5">
        <v>54780.0686440668</v>
      </c>
      <c r="I2322" s="6">
        <v>7414.9313559331604</v>
      </c>
    </row>
    <row r="2323" spans="1:9">
      <c r="A2323" s="1" t="s">
        <v>44</v>
      </c>
      <c r="B2323" s="23">
        <f>DATE(C2323, 1, 1) + (D2323 - 1) * 7</f>
        <v>44132</v>
      </c>
      <c r="C2323" s="2">
        <v>2020</v>
      </c>
      <c r="D2323" s="2">
        <v>44</v>
      </c>
      <c r="E2323" s="2">
        <v>336997624</v>
      </c>
      <c r="F2323" s="2">
        <v>63428</v>
      </c>
      <c r="G2323" s="2">
        <v>5979</v>
      </c>
      <c r="H2323" s="2">
        <v>55125.868644066897</v>
      </c>
      <c r="I2323" s="3">
        <v>8302.1313559331502</v>
      </c>
    </row>
    <row r="2324" spans="1:9">
      <c r="A2324" s="4" t="s">
        <v>44</v>
      </c>
      <c r="B2324" s="23">
        <f>DATE(C2324, 1, 1) + (D2324 - 1) * 7</f>
        <v>44139</v>
      </c>
      <c r="C2324" s="5">
        <v>2020</v>
      </c>
      <c r="D2324" s="5">
        <v>45</v>
      </c>
      <c r="E2324" s="5">
        <v>336997624</v>
      </c>
      <c r="F2324" s="5">
        <v>67592</v>
      </c>
      <c r="G2324" s="5">
        <v>7283</v>
      </c>
      <c r="H2324" s="5">
        <v>55405.868644066803</v>
      </c>
      <c r="I2324" s="6">
        <v>12186.131355933199</v>
      </c>
    </row>
    <row r="2325" spans="1:9">
      <c r="A2325" s="1" t="s">
        <v>44</v>
      </c>
      <c r="B2325" s="23">
        <f>DATE(C2325, 1, 1) + (D2325 - 1) * 7</f>
        <v>44146</v>
      </c>
      <c r="C2325" s="2">
        <v>2020</v>
      </c>
      <c r="D2325" s="2">
        <v>46</v>
      </c>
      <c r="E2325" s="2">
        <v>336997624</v>
      </c>
      <c r="F2325" s="2">
        <v>68826</v>
      </c>
      <c r="G2325" s="2">
        <v>8111</v>
      </c>
      <c r="H2325" s="2">
        <v>56182.0686440668</v>
      </c>
      <c r="I2325" s="3">
        <v>12643.9313559332</v>
      </c>
    </row>
    <row r="2326" spans="1:9">
      <c r="A2326" s="4" t="s">
        <v>44</v>
      </c>
      <c r="B2326" s="23">
        <f>DATE(C2326, 1, 1) + (D2326 - 1) * 7</f>
        <v>44153</v>
      </c>
      <c r="C2326" s="5">
        <v>2020</v>
      </c>
      <c r="D2326" s="5">
        <v>47</v>
      </c>
      <c r="E2326" s="5">
        <v>336997624</v>
      </c>
      <c r="F2326" s="5">
        <v>71687</v>
      </c>
      <c r="G2326" s="5">
        <v>11092</v>
      </c>
      <c r="H2326" s="5">
        <v>56205.668644066798</v>
      </c>
      <c r="I2326" s="6">
        <v>15481.3313559332</v>
      </c>
    </row>
    <row r="2327" spans="1:9">
      <c r="A2327" s="1" t="s">
        <v>44</v>
      </c>
      <c r="B2327" s="23">
        <f>DATE(C2327, 1, 1) + (D2327 - 1) * 7</f>
        <v>44160</v>
      </c>
      <c r="C2327" s="2">
        <v>2020</v>
      </c>
      <c r="D2327" s="2">
        <v>48</v>
      </c>
      <c r="E2327" s="2">
        <v>336997624</v>
      </c>
      <c r="F2327" s="2">
        <v>73311</v>
      </c>
      <c r="G2327" s="2">
        <v>10770</v>
      </c>
      <c r="H2327" s="2">
        <v>56648.668644066798</v>
      </c>
      <c r="I2327" s="3">
        <v>16662.331355933198</v>
      </c>
    </row>
    <row r="2328" spans="1:9">
      <c r="A2328" s="4" t="s">
        <v>44</v>
      </c>
      <c r="B2328" s="23">
        <f>DATE(C2328, 1, 1) + (D2328 - 1) * 7</f>
        <v>44167</v>
      </c>
      <c r="C2328" s="5">
        <v>2020</v>
      </c>
      <c r="D2328" s="5">
        <v>49</v>
      </c>
      <c r="E2328" s="5">
        <v>336997624</v>
      </c>
      <c r="F2328" s="5">
        <v>77435</v>
      </c>
      <c r="G2328" s="5">
        <v>16014</v>
      </c>
      <c r="H2328" s="5">
        <v>57804.068644066901</v>
      </c>
      <c r="I2328" s="6">
        <v>19630.931355933099</v>
      </c>
    </row>
    <row r="2329" spans="1:9">
      <c r="A2329" s="1" t="s">
        <v>44</v>
      </c>
      <c r="B2329" s="23">
        <f>DATE(C2329, 1, 1) + (D2329 - 1) * 7</f>
        <v>44174</v>
      </c>
      <c r="C2329" s="2">
        <v>2020</v>
      </c>
      <c r="D2329" s="2">
        <v>50</v>
      </c>
      <c r="E2329" s="2">
        <v>336997624</v>
      </c>
      <c r="F2329" s="2">
        <v>82010</v>
      </c>
      <c r="G2329" s="2">
        <v>17820</v>
      </c>
      <c r="H2329" s="2">
        <v>58200.268644066797</v>
      </c>
      <c r="I2329" s="3">
        <v>23809.7313559332</v>
      </c>
    </row>
    <row r="2330" spans="1:9">
      <c r="A2330" s="4" t="s">
        <v>44</v>
      </c>
      <c r="B2330" s="23">
        <f>DATE(C2330, 1, 1) + (D2330 - 1) * 7</f>
        <v>44181</v>
      </c>
      <c r="C2330" s="5">
        <v>2020</v>
      </c>
      <c r="D2330" s="5">
        <v>51</v>
      </c>
      <c r="E2330" s="5">
        <v>336997624</v>
      </c>
      <c r="F2330" s="5">
        <v>82944</v>
      </c>
      <c r="G2330" s="5">
        <v>19257</v>
      </c>
      <c r="H2330" s="5">
        <v>58948.268644066797</v>
      </c>
      <c r="I2330" s="6">
        <v>23995.7313559332</v>
      </c>
    </row>
    <row r="2331" spans="1:9">
      <c r="A2331" s="1" t="s">
        <v>44</v>
      </c>
      <c r="B2331" s="23">
        <f>DATE(C2331, 1, 1) + (D2331 - 1) * 7</f>
        <v>44188</v>
      </c>
      <c r="C2331" s="2">
        <v>2020</v>
      </c>
      <c r="D2331" s="2">
        <v>52</v>
      </c>
      <c r="E2331" s="2">
        <v>336997624</v>
      </c>
      <c r="F2331" s="2">
        <v>84373</v>
      </c>
      <c r="G2331" s="2">
        <v>16263</v>
      </c>
      <c r="H2331" s="2">
        <v>59441.868644066803</v>
      </c>
      <c r="I2331" s="3">
        <v>24931.131355933201</v>
      </c>
    </row>
    <row r="2332" spans="1:9">
      <c r="A2332" s="4" t="s">
        <v>44</v>
      </c>
      <c r="B2332" s="23">
        <f>DATE(C2332, 1, 1) + (D2332 - 1) * 7</f>
        <v>44195</v>
      </c>
      <c r="C2332" s="5">
        <v>2020</v>
      </c>
      <c r="D2332" s="5">
        <v>53</v>
      </c>
      <c r="E2332" s="5">
        <v>336997624</v>
      </c>
      <c r="F2332" s="5">
        <v>87037</v>
      </c>
      <c r="G2332" s="5">
        <v>18890</v>
      </c>
      <c r="H2332" s="5">
        <v>59441.868644066803</v>
      </c>
      <c r="I2332" s="6">
        <v>27595.131355933201</v>
      </c>
    </row>
    <row r="2333" spans="1:9">
      <c r="A2333" s="1" t="s">
        <v>0</v>
      </c>
      <c r="B2333" s="23">
        <f>DATE(C2333, 1, 1) + (D2333 - 1) * 7</f>
        <v>44232</v>
      </c>
      <c r="C2333" s="2">
        <v>2021</v>
      </c>
      <c r="D2333" s="2">
        <v>6</v>
      </c>
      <c r="E2333" s="2">
        <v>8922082</v>
      </c>
      <c r="F2333" s="2">
        <v>1759</v>
      </c>
      <c r="G2333" s="2">
        <v>270</v>
      </c>
      <c r="H2333" s="2">
        <v>1823.0740168539</v>
      </c>
      <c r="I2333" s="3">
        <v>-64.074016853898499</v>
      </c>
    </row>
    <row r="2334" spans="1:9">
      <c r="A2334" s="4" t="s">
        <v>0</v>
      </c>
      <c r="B2334" s="23">
        <f>DATE(C2334, 1, 1) + (D2334 - 1) * 7</f>
        <v>44239</v>
      </c>
      <c r="C2334" s="5">
        <v>2021</v>
      </c>
      <c r="D2334" s="5">
        <v>7</v>
      </c>
      <c r="E2334" s="5">
        <v>8922082</v>
      </c>
      <c r="F2334" s="5">
        <v>1722</v>
      </c>
      <c r="G2334" s="5">
        <v>219</v>
      </c>
      <c r="H2334" s="5">
        <v>1809.5740168539</v>
      </c>
      <c r="I2334" s="6">
        <v>-87.574016853899096</v>
      </c>
    </row>
    <row r="2335" spans="1:9">
      <c r="A2335" s="1" t="s">
        <v>0</v>
      </c>
      <c r="B2335" s="23">
        <f>DATE(C2335, 1, 1) + (D2335 - 1) * 7</f>
        <v>44246</v>
      </c>
      <c r="C2335" s="2">
        <v>2021</v>
      </c>
      <c r="D2335" s="2">
        <v>8</v>
      </c>
      <c r="E2335" s="2">
        <v>8922082</v>
      </c>
      <c r="F2335" s="2">
        <v>1669</v>
      </c>
      <c r="G2335" s="2">
        <v>227</v>
      </c>
      <c r="H2335" s="2">
        <v>1816.9073501872299</v>
      </c>
      <c r="I2335" s="3">
        <v>-147.907350187232</v>
      </c>
    </row>
    <row r="2336" spans="1:9">
      <c r="A2336" s="4" t="s">
        <v>0</v>
      </c>
      <c r="B2336" s="23">
        <f>DATE(C2336, 1, 1) + (D2336 - 1) * 7</f>
        <v>44253</v>
      </c>
      <c r="C2336" s="5">
        <v>2021</v>
      </c>
      <c r="D2336" s="5">
        <v>9</v>
      </c>
      <c r="E2336" s="5">
        <v>8922082</v>
      </c>
      <c r="F2336" s="5">
        <v>1590</v>
      </c>
      <c r="G2336" s="5">
        <v>198</v>
      </c>
      <c r="H2336" s="5">
        <v>1829.39887640446</v>
      </c>
      <c r="I2336" s="6">
        <v>-239.39887640445701</v>
      </c>
    </row>
    <row r="2337" spans="1:9">
      <c r="A2337" s="1" t="s">
        <v>0</v>
      </c>
      <c r="B2337" s="23">
        <f>DATE(C2337, 1, 1) + (D2337 - 1) * 7</f>
        <v>44260</v>
      </c>
      <c r="C2337" s="2">
        <v>2021</v>
      </c>
      <c r="D2337" s="2">
        <v>10</v>
      </c>
      <c r="E2337" s="2">
        <v>8922082</v>
      </c>
      <c r="F2337" s="2">
        <v>1752</v>
      </c>
      <c r="G2337" s="2">
        <v>210</v>
      </c>
      <c r="H2337" s="2">
        <v>1767.39887640446</v>
      </c>
      <c r="I2337" s="3">
        <v>-15.3988764044582</v>
      </c>
    </row>
    <row r="2338" spans="1:9">
      <c r="A2338" s="4" t="s">
        <v>0</v>
      </c>
      <c r="B2338" s="23">
        <f>DATE(C2338, 1, 1) + (D2338 - 1) * 7</f>
        <v>44267</v>
      </c>
      <c r="C2338" s="5">
        <v>2021</v>
      </c>
      <c r="D2338" s="5">
        <v>11</v>
      </c>
      <c r="E2338" s="5">
        <v>8922082</v>
      </c>
      <c r="F2338" s="5">
        <v>1694</v>
      </c>
      <c r="G2338" s="5">
        <v>244</v>
      </c>
      <c r="H2338" s="5">
        <v>1725.19887640446</v>
      </c>
      <c r="I2338" s="6">
        <v>-31.198876404458598</v>
      </c>
    </row>
    <row r="2339" spans="1:9">
      <c r="A2339" s="1" t="s">
        <v>0</v>
      </c>
      <c r="B2339" s="23">
        <f>DATE(C2339, 1, 1) + (D2339 - 1) * 7</f>
        <v>44274</v>
      </c>
      <c r="C2339" s="2">
        <v>2021</v>
      </c>
      <c r="D2339" s="2">
        <v>12</v>
      </c>
      <c r="E2339" s="2">
        <v>8922082</v>
      </c>
      <c r="F2339" s="2">
        <v>1660</v>
      </c>
      <c r="G2339" s="2">
        <v>220</v>
      </c>
      <c r="H2339" s="2">
        <v>1611.7988764044601</v>
      </c>
      <c r="I2339" s="3">
        <v>48.201123595543102</v>
      </c>
    </row>
    <row r="2340" spans="1:9">
      <c r="A2340" s="4" t="s">
        <v>0</v>
      </c>
      <c r="B2340" s="23">
        <f>DATE(C2340, 1, 1) + (D2340 - 1) * 7</f>
        <v>44281</v>
      </c>
      <c r="C2340" s="5">
        <v>2021</v>
      </c>
      <c r="D2340" s="5">
        <v>13</v>
      </c>
      <c r="E2340" s="5">
        <v>8922082</v>
      </c>
      <c r="F2340" s="5">
        <v>1778</v>
      </c>
      <c r="G2340" s="5">
        <v>249</v>
      </c>
      <c r="H2340" s="5">
        <v>1659.59887640446</v>
      </c>
      <c r="I2340" s="6">
        <v>118.401123595542</v>
      </c>
    </row>
    <row r="2341" spans="1:9">
      <c r="A2341" s="1" t="s">
        <v>0</v>
      </c>
      <c r="B2341" s="23">
        <f>DATE(C2341, 1, 1) + (D2341 - 1) * 7</f>
        <v>44288</v>
      </c>
      <c r="C2341" s="2">
        <v>2021</v>
      </c>
      <c r="D2341" s="2">
        <v>14</v>
      </c>
      <c r="E2341" s="2">
        <v>8922082</v>
      </c>
      <c r="F2341" s="2">
        <v>1665</v>
      </c>
      <c r="G2341" s="2">
        <v>264</v>
      </c>
      <c r="H2341" s="2">
        <v>1599.19887640446</v>
      </c>
      <c r="I2341" s="3">
        <v>65.801123595542293</v>
      </c>
    </row>
    <row r="2342" spans="1:9">
      <c r="A2342" s="4" t="s">
        <v>0</v>
      </c>
      <c r="B2342" s="23">
        <f>DATE(C2342, 1, 1) + (D2342 - 1) * 7</f>
        <v>44295</v>
      </c>
      <c r="C2342" s="5">
        <v>2021</v>
      </c>
      <c r="D2342" s="5">
        <v>15</v>
      </c>
      <c r="E2342" s="5">
        <v>8922082</v>
      </c>
      <c r="F2342" s="5">
        <v>1698</v>
      </c>
      <c r="G2342" s="5">
        <v>248</v>
      </c>
      <c r="H2342" s="5">
        <v>1559.9988764044599</v>
      </c>
      <c r="I2342" s="6">
        <v>138.00112359554299</v>
      </c>
    </row>
    <row r="2343" spans="1:9">
      <c r="A2343" s="1" t="s">
        <v>0</v>
      </c>
      <c r="B2343" s="23">
        <f>DATE(C2343, 1, 1) + (D2343 - 1) * 7</f>
        <v>44302</v>
      </c>
      <c r="C2343" s="2">
        <v>2021</v>
      </c>
      <c r="D2343" s="2">
        <v>16</v>
      </c>
      <c r="E2343" s="2">
        <v>8922082</v>
      </c>
      <c r="F2343" s="2">
        <v>1692</v>
      </c>
      <c r="G2343" s="2">
        <v>220</v>
      </c>
      <c r="H2343" s="2">
        <v>1537.19887640446</v>
      </c>
      <c r="I2343" s="3">
        <v>154.80112359554201</v>
      </c>
    </row>
    <row r="2344" spans="1:9">
      <c r="A2344" s="4" t="s">
        <v>0</v>
      </c>
      <c r="B2344" s="23">
        <f>DATE(C2344, 1, 1) + (D2344 - 1) * 7</f>
        <v>44309</v>
      </c>
      <c r="C2344" s="5">
        <v>2021</v>
      </c>
      <c r="D2344" s="5">
        <v>17</v>
      </c>
      <c r="E2344" s="5">
        <v>8922082</v>
      </c>
      <c r="F2344" s="5">
        <v>1700</v>
      </c>
      <c r="G2344" s="5">
        <v>176</v>
      </c>
      <c r="H2344" s="5">
        <v>1483.9988764044599</v>
      </c>
      <c r="I2344" s="6">
        <v>216.001123595541</v>
      </c>
    </row>
    <row r="2345" spans="1:9">
      <c r="A2345" s="1" t="s">
        <v>0</v>
      </c>
      <c r="B2345" s="23">
        <f>DATE(C2345, 1, 1) + (D2345 - 1) * 7</f>
        <v>44316</v>
      </c>
      <c r="C2345" s="2">
        <v>2021</v>
      </c>
      <c r="D2345" s="2">
        <v>18</v>
      </c>
      <c r="E2345" s="2">
        <v>8922082</v>
      </c>
      <c r="F2345" s="2">
        <v>1660</v>
      </c>
      <c r="G2345" s="2">
        <v>179</v>
      </c>
      <c r="H2345" s="2">
        <v>1478.39887640446</v>
      </c>
      <c r="I2345" s="3">
        <v>181.60112359554299</v>
      </c>
    </row>
    <row r="2346" spans="1:9">
      <c r="A2346" s="4" t="s">
        <v>0</v>
      </c>
      <c r="B2346" s="23">
        <f>DATE(C2346, 1, 1) + (D2346 - 1) * 7</f>
        <v>44323</v>
      </c>
      <c r="C2346" s="5">
        <v>2021</v>
      </c>
      <c r="D2346" s="5">
        <v>19</v>
      </c>
      <c r="E2346" s="5">
        <v>8922082</v>
      </c>
      <c r="F2346" s="5">
        <v>1607</v>
      </c>
      <c r="G2346" s="5">
        <v>119</v>
      </c>
      <c r="H2346" s="5">
        <v>1453.19887640446</v>
      </c>
      <c r="I2346" s="6">
        <v>153.801123595543</v>
      </c>
    </row>
    <row r="2347" spans="1:9">
      <c r="A2347" s="1" t="s">
        <v>0</v>
      </c>
      <c r="B2347" s="23">
        <f>DATE(C2347, 1, 1) + (D2347 - 1) * 7</f>
        <v>44330</v>
      </c>
      <c r="C2347" s="2">
        <v>2021</v>
      </c>
      <c r="D2347" s="2">
        <v>20</v>
      </c>
      <c r="E2347" s="2">
        <v>8922082</v>
      </c>
      <c r="F2347" s="2">
        <v>1524</v>
      </c>
      <c r="G2347" s="2">
        <v>79</v>
      </c>
      <c r="H2347" s="2">
        <v>1476.7988764044601</v>
      </c>
      <c r="I2347" s="3">
        <v>47.201123595543102</v>
      </c>
    </row>
    <row r="2348" spans="1:9">
      <c r="A2348" s="4" t="s">
        <v>0</v>
      </c>
      <c r="B2348" s="23">
        <f>DATE(C2348, 1, 1) + (D2348 - 1) * 7</f>
        <v>44337</v>
      </c>
      <c r="C2348" s="5">
        <v>2021</v>
      </c>
      <c r="D2348" s="5">
        <v>21</v>
      </c>
      <c r="E2348" s="5">
        <v>8922082</v>
      </c>
      <c r="F2348" s="5">
        <v>1492</v>
      </c>
      <c r="G2348" s="5">
        <v>75</v>
      </c>
      <c r="H2348" s="5">
        <v>1435.39887640446</v>
      </c>
      <c r="I2348" s="6">
        <v>56.601123595541999</v>
      </c>
    </row>
    <row r="2349" spans="1:9">
      <c r="A2349" s="1" t="s">
        <v>0</v>
      </c>
      <c r="B2349" s="23">
        <f>DATE(C2349, 1, 1) + (D2349 - 1) * 7</f>
        <v>44344</v>
      </c>
      <c r="C2349" s="2">
        <v>2021</v>
      </c>
      <c r="D2349" s="2">
        <v>22</v>
      </c>
      <c r="E2349" s="2">
        <v>8922082</v>
      </c>
      <c r="F2349" s="2">
        <v>1609</v>
      </c>
      <c r="G2349" s="2">
        <v>56</v>
      </c>
      <c r="H2349" s="2">
        <v>1428.19887640446</v>
      </c>
      <c r="I2349" s="3">
        <v>180.80112359554099</v>
      </c>
    </row>
    <row r="2350" spans="1:9">
      <c r="A2350" s="4" t="s">
        <v>0</v>
      </c>
      <c r="B2350" s="23">
        <f>DATE(C2350, 1, 1) + (D2350 - 1) * 7</f>
        <v>44351</v>
      </c>
      <c r="C2350" s="5">
        <v>2021</v>
      </c>
      <c r="D2350" s="5">
        <v>23</v>
      </c>
      <c r="E2350" s="5">
        <v>8922082</v>
      </c>
      <c r="F2350" s="5">
        <v>1565</v>
      </c>
      <c r="G2350" s="5">
        <v>38</v>
      </c>
      <c r="H2350" s="5">
        <v>1426.19887640446</v>
      </c>
      <c r="I2350" s="6">
        <v>138.80112359554201</v>
      </c>
    </row>
    <row r="2351" spans="1:9">
      <c r="A2351" s="1" t="s">
        <v>0</v>
      </c>
      <c r="B2351" s="23">
        <f>DATE(C2351, 1, 1) + (D2351 - 1) * 7</f>
        <v>44358</v>
      </c>
      <c r="C2351" s="2">
        <v>2021</v>
      </c>
      <c r="D2351" s="2">
        <v>24</v>
      </c>
      <c r="E2351" s="2">
        <v>8922082</v>
      </c>
      <c r="F2351" s="2">
        <v>1605</v>
      </c>
      <c r="G2351" s="2">
        <v>30</v>
      </c>
      <c r="H2351" s="2">
        <v>1457.19887640446</v>
      </c>
      <c r="I2351" s="3">
        <v>147.80112359554201</v>
      </c>
    </row>
    <row r="2352" spans="1:9">
      <c r="A2352" s="4" t="s">
        <v>0</v>
      </c>
      <c r="B2352" s="23">
        <f>DATE(C2352, 1, 1) + (D2352 - 1) * 7</f>
        <v>44365</v>
      </c>
      <c r="C2352" s="5">
        <v>2021</v>
      </c>
      <c r="D2352" s="5">
        <v>25</v>
      </c>
      <c r="E2352" s="5">
        <v>8922082</v>
      </c>
      <c r="F2352" s="5">
        <v>1655</v>
      </c>
      <c r="G2352" s="5">
        <v>27</v>
      </c>
      <c r="H2352" s="5">
        <v>1421.39887640446</v>
      </c>
      <c r="I2352" s="6">
        <v>233.60112359554</v>
      </c>
    </row>
    <row r="2353" spans="1:9">
      <c r="A2353" s="1" t="s">
        <v>0</v>
      </c>
      <c r="B2353" s="23">
        <f>DATE(C2353, 1, 1) + (D2353 - 1) * 7</f>
        <v>44372</v>
      </c>
      <c r="C2353" s="2">
        <v>2021</v>
      </c>
      <c r="D2353" s="2">
        <v>26</v>
      </c>
      <c r="E2353" s="2">
        <v>8922082</v>
      </c>
      <c r="F2353" s="2">
        <v>1511</v>
      </c>
      <c r="G2353" s="2">
        <v>21</v>
      </c>
      <c r="H2353" s="2">
        <v>1413.59887640446</v>
      </c>
      <c r="I2353" s="3">
        <v>97.401123595542003</v>
      </c>
    </row>
    <row r="2354" spans="1:9">
      <c r="A2354" s="4" t="s">
        <v>0</v>
      </c>
      <c r="B2354" s="23">
        <f>DATE(C2354, 1, 1) + (D2354 - 1) * 7</f>
        <v>44379</v>
      </c>
      <c r="C2354" s="5">
        <v>2021</v>
      </c>
      <c r="D2354" s="5">
        <v>27</v>
      </c>
      <c r="E2354" s="5">
        <v>8922082</v>
      </c>
      <c r="F2354" s="5">
        <v>1471</v>
      </c>
      <c r="G2354" s="5">
        <v>15</v>
      </c>
      <c r="H2354" s="5">
        <v>1448.9988764044599</v>
      </c>
      <c r="I2354" s="6">
        <v>22.001123595542399</v>
      </c>
    </row>
    <row r="2355" spans="1:9">
      <c r="A2355" s="1" t="s">
        <v>0</v>
      </c>
      <c r="B2355" s="23">
        <f>DATE(C2355, 1, 1) + (D2355 - 1) * 7</f>
        <v>44386</v>
      </c>
      <c r="C2355" s="2">
        <v>2021</v>
      </c>
      <c r="D2355" s="2">
        <v>28</v>
      </c>
      <c r="E2355" s="2">
        <v>8922082</v>
      </c>
      <c r="F2355" s="2">
        <v>1460</v>
      </c>
      <c r="G2355" s="2">
        <v>13</v>
      </c>
      <c r="H2355" s="2">
        <v>1391.19887640446</v>
      </c>
      <c r="I2355" s="3">
        <v>68.801123595540702</v>
      </c>
    </row>
    <row r="2356" spans="1:9">
      <c r="A2356" s="4" t="s">
        <v>0</v>
      </c>
      <c r="B2356" s="23">
        <f>DATE(C2356, 1, 1) + (D2356 - 1) * 7</f>
        <v>44393</v>
      </c>
      <c r="C2356" s="5">
        <v>2021</v>
      </c>
      <c r="D2356" s="5">
        <v>29</v>
      </c>
      <c r="E2356" s="5">
        <v>8922082</v>
      </c>
      <c r="F2356" s="5">
        <v>1584</v>
      </c>
      <c r="G2356" s="5">
        <v>13</v>
      </c>
      <c r="H2356" s="5">
        <v>1483.59887640446</v>
      </c>
      <c r="I2356" s="6">
        <v>100.401123595543</v>
      </c>
    </row>
    <row r="2357" spans="1:9">
      <c r="A2357" s="1" t="s">
        <v>0</v>
      </c>
      <c r="B2357" s="23">
        <f>DATE(C2357, 1, 1) + (D2357 - 1) * 7</f>
        <v>44400</v>
      </c>
      <c r="C2357" s="2">
        <v>2021</v>
      </c>
      <c r="D2357" s="2">
        <v>30</v>
      </c>
      <c r="E2357" s="2">
        <v>8922082</v>
      </c>
      <c r="F2357" s="2">
        <v>1535</v>
      </c>
      <c r="G2357" s="2">
        <v>12</v>
      </c>
      <c r="H2357" s="2">
        <v>1502.59887640446</v>
      </c>
      <c r="I2357" s="3">
        <v>32.401123595542202</v>
      </c>
    </row>
    <row r="2358" spans="1:9">
      <c r="A2358" s="4" t="s">
        <v>0</v>
      </c>
      <c r="B2358" s="23">
        <f>DATE(C2358, 1, 1) + (D2358 - 1) * 7</f>
        <v>44407</v>
      </c>
      <c r="C2358" s="5">
        <v>2021</v>
      </c>
      <c r="D2358" s="5">
        <v>31</v>
      </c>
      <c r="E2358" s="5">
        <v>8922082</v>
      </c>
      <c r="F2358" s="5">
        <v>1461</v>
      </c>
      <c r="G2358" s="5">
        <v>23</v>
      </c>
      <c r="H2358" s="5">
        <v>1518.59887640446</v>
      </c>
      <c r="I2358" s="6">
        <v>-57.5988764044587</v>
      </c>
    </row>
    <row r="2359" spans="1:9">
      <c r="A2359" s="1" t="s">
        <v>0</v>
      </c>
      <c r="B2359" s="23">
        <f>DATE(C2359, 1, 1) + (D2359 - 1) * 7</f>
        <v>44414</v>
      </c>
      <c r="C2359" s="2">
        <v>2021</v>
      </c>
      <c r="D2359" s="2">
        <v>32</v>
      </c>
      <c r="E2359" s="2">
        <v>8922082</v>
      </c>
      <c r="F2359" s="2">
        <v>1630</v>
      </c>
      <c r="G2359" s="2">
        <v>13</v>
      </c>
      <c r="H2359" s="2">
        <v>1439.9988764044599</v>
      </c>
      <c r="I2359" s="3">
        <v>190.00112359554299</v>
      </c>
    </row>
    <row r="2360" spans="1:9">
      <c r="A2360" s="4" t="s">
        <v>0</v>
      </c>
      <c r="B2360" s="23">
        <f>DATE(C2360, 1, 1) + (D2360 - 1) * 7</f>
        <v>44421</v>
      </c>
      <c r="C2360" s="5">
        <v>2021</v>
      </c>
      <c r="D2360" s="5">
        <v>33</v>
      </c>
      <c r="E2360" s="5">
        <v>8922082</v>
      </c>
      <c r="F2360" s="5">
        <v>1624</v>
      </c>
      <c r="G2360" s="5">
        <v>13</v>
      </c>
      <c r="H2360" s="5">
        <v>1474.39887640446</v>
      </c>
      <c r="I2360" s="6">
        <v>149.60112359554199</v>
      </c>
    </row>
    <row r="2361" spans="1:9">
      <c r="A2361" s="1" t="s">
        <v>0</v>
      </c>
      <c r="B2361" s="23">
        <f>DATE(C2361, 1, 1) + (D2361 - 1) * 7</f>
        <v>44428</v>
      </c>
      <c r="C2361" s="2">
        <v>2021</v>
      </c>
      <c r="D2361" s="2">
        <v>34</v>
      </c>
      <c r="E2361" s="2">
        <v>8922082</v>
      </c>
      <c r="F2361" s="2">
        <v>1576</v>
      </c>
      <c r="G2361" s="2">
        <v>28</v>
      </c>
      <c r="H2361" s="2">
        <v>1447.59887640446</v>
      </c>
      <c r="I2361" s="3">
        <v>128.401123595543</v>
      </c>
    </row>
    <row r="2362" spans="1:9">
      <c r="A2362" s="4" t="s">
        <v>0</v>
      </c>
      <c r="B2362" s="23">
        <f>DATE(C2362, 1, 1) + (D2362 - 1) * 7</f>
        <v>44435</v>
      </c>
      <c r="C2362" s="5">
        <v>2021</v>
      </c>
      <c r="D2362" s="5">
        <v>35</v>
      </c>
      <c r="E2362" s="5">
        <v>8922082</v>
      </c>
      <c r="F2362" s="5">
        <v>1555</v>
      </c>
      <c r="G2362" s="5">
        <v>37</v>
      </c>
      <c r="H2362" s="5">
        <v>1440.59887640446</v>
      </c>
      <c r="I2362" s="6">
        <v>114.401123595542</v>
      </c>
    </row>
    <row r="2363" spans="1:9">
      <c r="A2363" s="1" t="s">
        <v>0</v>
      </c>
      <c r="B2363" s="23">
        <f>DATE(C2363, 1, 1) + (D2363 - 1) * 7</f>
        <v>44442</v>
      </c>
      <c r="C2363" s="2">
        <v>2021</v>
      </c>
      <c r="D2363" s="2">
        <v>36</v>
      </c>
      <c r="E2363" s="2">
        <v>8922082</v>
      </c>
      <c r="F2363" s="2">
        <v>1632</v>
      </c>
      <c r="G2363" s="2">
        <v>59</v>
      </c>
      <c r="H2363" s="2">
        <v>1390.9988764044599</v>
      </c>
      <c r="I2363" s="3">
        <v>241.00112359554299</v>
      </c>
    </row>
    <row r="2364" spans="1:9">
      <c r="A2364" s="4" t="s">
        <v>0</v>
      </c>
      <c r="B2364" s="23">
        <f>DATE(C2364, 1, 1) + (D2364 - 1) * 7</f>
        <v>44449</v>
      </c>
      <c r="C2364" s="5">
        <v>2021</v>
      </c>
      <c r="D2364" s="5">
        <v>37</v>
      </c>
      <c r="E2364" s="5">
        <v>8922082</v>
      </c>
      <c r="F2364" s="5">
        <v>1584</v>
      </c>
      <c r="G2364" s="5">
        <v>68</v>
      </c>
      <c r="H2364" s="5">
        <v>1438.59887640446</v>
      </c>
      <c r="I2364" s="6">
        <v>145.40112359554101</v>
      </c>
    </row>
    <row r="2365" spans="1:9">
      <c r="A2365" s="1" t="s">
        <v>0</v>
      </c>
      <c r="B2365" s="23">
        <f>DATE(C2365, 1, 1) + (D2365 - 1) * 7</f>
        <v>44456</v>
      </c>
      <c r="C2365" s="2">
        <v>2021</v>
      </c>
      <c r="D2365" s="2">
        <v>38</v>
      </c>
      <c r="E2365" s="2">
        <v>8922082</v>
      </c>
      <c r="F2365" s="2">
        <v>1581</v>
      </c>
      <c r="G2365" s="2">
        <v>77</v>
      </c>
      <c r="H2365" s="2">
        <v>1436.7988764044601</v>
      </c>
      <c r="I2365" s="3">
        <v>144.20112359554301</v>
      </c>
    </row>
    <row r="2366" spans="1:9">
      <c r="A2366" s="4" t="s">
        <v>0</v>
      </c>
      <c r="B2366" s="23">
        <f>DATE(C2366, 1, 1) + (D2366 - 1) * 7</f>
        <v>44463</v>
      </c>
      <c r="C2366" s="5">
        <v>2021</v>
      </c>
      <c r="D2366" s="5">
        <v>39</v>
      </c>
      <c r="E2366" s="5">
        <v>8922082</v>
      </c>
      <c r="F2366" s="5">
        <v>1676</v>
      </c>
      <c r="G2366" s="5">
        <v>76</v>
      </c>
      <c r="H2366" s="5">
        <v>1485.39887640446</v>
      </c>
      <c r="I2366" s="6">
        <v>190.60112359554299</v>
      </c>
    </row>
    <row r="2367" spans="1:9">
      <c r="A2367" s="1" t="s">
        <v>0</v>
      </c>
      <c r="B2367" s="23">
        <f>DATE(C2367, 1, 1) + (D2367 - 1) * 7</f>
        <v>44470</v>
      </c>
      <c r="C2367" s="2">
        <v>2021</v>
      </c>
      <c r="D2367" s="2">
        <v>40</v>
      </c>
      <c r="E2367" s="2">
        <v>8922082</v>
      </c>
      <c r="F2367" s="2">
        <v>1607</v>
      </c>
      <c r="G2367" s="2">
        <v>77</v>
      </c>
      <c r="H2367" s="2">
        <v>1524.19887640446</v>
      </c>
      <c r="I2367" s="3">
        <v>82.801123595542094</v>
      </c>
    </row>
    <row r="2368" spans="1:9">
      <c r="A2368" s="4" t="s">
        <v>0</v>
      </c>
      <c r="B2368" s="23">
        <f>DATE(C2368, 1, 1) + (D2368 - 1) * 7</f>
        <v>44477</v>
      </c>
      <c r="C2368" s="5">
        <v>2021</v>
      </c>
      <c r="D2368" s="5">
        <v>41</v>
      </c>
      <c r="E2368" s="5">
        <v>8922082</v>
      </c>
      <c r="F2368" s="5">
        <v>1636</v>
      </c>
      <c r="G2368" s="5">
        <v>87</v>
      </c>
      <c r="H2368" s="5">
        <v>1532.7988764044601</v>
      </c>
      <c r="I2368" s="6">
        <v>103.201123595542</v>
      </c>
    </row>
    <row r="2369" spans="1:9">
      <c r="A2369" s="1" t="s">
        <v>0</v>
      </c>
      <c r="B2369" s="23">
        <f>DATE(C2369, 1, 1) + (D2369 - 1) * 7</f>
        <v>44484</v>
      </c>
      <c r="C2369" s="2">
        <v>2021</v>
      </c>
      <c r="D2369" s="2">
        <v>42</v>
      </c>
      <c r="E2369" s="2">
        <v>8922082</v>
      </c>
      <c r="F2369" s="2">
        <v>1727</v>
      </c>
      <c r="G2369" s="2">
        <v>113</v>
      </c>
      <c r="H2369" s="2">
        <v>1518.9988764044599</v>
      </c>
      <c r="I2369" s="3">
        <v>208.001123595542</v>
      </c>
    </row>
    <row r="2370" spans="1:9">
      <c r="A2370" s="4" t="s">
        <v>0</v>
      </c>
      <c r="B2370" s="23">
        <f>DATE(C2370, 1, 1) + (D2370 - 1) * 7</f>
        <v>44491</v>
      </c>
      <c r="C2370" s="5">
        <v>2021</v>
      </c>
      <c r="D2370" s="5">
        <v>43</v>
      </c>
      <c r="E2370" s="5">
        <v>8922082</v>
      </c>
      <c r="F2370" s="5">
        <v>1896</v>
      </c>
      <c r="G2370" s="5">
        <v>137</v>
      </c>
      <c r="H2370" s="5">
        <v>1522.7988764044601</v>
      </c>
      <c r="I2370" s="6">
        <v>373.20112359554201</v>
      </c>
    </row>
    <row r="2371" spans="1:9">
      <c r="A2371" s="1" t="s">
        <v>0</v>
      </c>
      <c r="B2371" s="23">
        <f>DATE(C2371, 1, 1) + (D2371 - 1) * 7</f>
        <v>44498</v>
      </c>
      <c r="C2371" s="2">
        <v>2021</v>
      </c>
      <c r="D2371" s="2">
        <v>44</v>
      </c>
      <c r="E2371" s="2">
        <v>8922082</v>
      </c>
      <c r="F2371" s="2">
        <v>1946</v>
      </c>
      <c r="G2371" s="2">
        <v>192</v>
      </c>
      <c r="H2371" s="2">
        <v>1526.7988764044601</v>
      </c>
      <c r="I2371" s="3">
        <v>419.20112359554201</v>
      </c>
    </row>
    <row r="2372" spans="1:9">
      <c r="A2372" s="4" t="s">
        <v>0</v>
      </c>
      <c r="B2372" s="23">
        <f>DATE(C2372, 1, 1) + (D2372 - 1) * 7</f>
        <v>44505</v>
      </c>
      <c r="C2372" s="5">
        <v>2021</v>
      </c>
      <c r="D2372" s="5">
        <v>45</v>
      </c>
      <c r="E2372" s="5">
        <v>8922082</v>
      </c>
      <c r="F2372" s="5">
        <v>2063</v>
      </c>
      <c r="G2372" s="5">
        <v>288</v>
      </c>
      <c r="H2372" s="5">
        <v>1523.19887640446</v>
      </c>
      <c r="I2372" s="6">
        <v>539.80112359554096</v>
      </c>
    </row>
    <row r="2373" spans="1:9">
      <c r="A2373" s="1" t="s">
        <v>0</v>
      </c>
      <c r="B2373" s="23">
        <f>DATE(C2373, 1, 1) + (D2373 - 1) * 7</f>
        <v>44512</v>
      </c>
      <c r="C2373" s="2">
        <v>2021</v>
      </c>
      <c r="D2373" s="2">
        <v>46</v>
      </c>
      <c r="E2373" s="2">
        <v>8922082</v>
      </c>
      <c r="F2373" s="2">
        <v>2120</v>
      </c>
      <c r="G2373" s="2">
        <v>386</v>
      </c>
      <c r="H2373" s="2">
        <v>1566.19887640446</v>
      </c>
      <c r="I2373" s="3">
        <v>553.80112359554198</v>
      </c>
    </row>
    <row r="2374" spans="1:9">
      <c r="A2374" s="4" t="s">
        <v>0</v>
      </c>
      <c r="B2374" s="23">
        <f>DATE(C2374, 1, 1) + (D2374 - 1) * 7</f>
        <v>44519</v>
      </c>
      <c r="C2374" s="5">
        <v>2021</v>
      </c>
      <c r="D2374" s="5">
        <v>47</v>
      </c>
      <c r="E2374" s="5">
        <v>8922082</v>
      </c>
      <c r="F2374" s="5">
        <v>2158</v>
      </c>
      <c r="G2374" s="5">
        <v>463</v>
      </c>
      <c r="H2374" s="5">
        <v>1551.7988764044601</v>
      </c>
      <c r="I2374" s="6">
        <v>606.20112359554196</v>
      </c>
    </row>
    <row r="2375" spans="1:9">
      <c r="A2375" s="1" t="s">
        <v>0</v>
      </c>
      <c r="B2375" s="23">
        <f>DATE(C2375, 1, 1) + (D2375 - 1) * 7</f>
        <v>44526</v>
      </c>
      <c r="C2375" s="2">
        <v>2021</v>
      </c>
      <c r="D2375" s="2">
        <v>48</v>
      </c>
      <c r="E2375" s="2">
        <v>8922082</v>
      </c>
      <c r="F2375" s="2">
        <v>2209</v>
      </c>
      <c r="G2375" s="2">
        <v>483</v>
      </c>
      <c r="H2375" s="2">
        <v>1559.9988764044599</v>
      </c>
      <c r="I2375" s="3">
        <v>649.00112359554203</v>
      </c>
    </row>
    <row r="2376" spans="1:9">
      <c r="A2376" s="4" t="s">
        <v>0</v>
      </c>
      <c r="B2376" s="23">
        <f>DATE(C2376, 1, 1) + (D2376 - 1) * 7</f>
        <v>44533</v>
      </c>
      <c r="C2376" s="5">
        <v>2021</v>
      </c>
      <c r="D2376" s="5">
        <v>49</v>
      </c>
      <c r="E2376" s="5">
        <v>8922082</v>
      </c>
      <c r="F2376" s="5">
        <v>2133</v>
      </c>
      <c r="G2376" s="5">
        <v>443</v>
      </c>
      <c r="H2376" s="5">
        <v>1616.7988764044601</v>
      </c>
      <c r="I2376" s="6">
        <v>516.20112359554196</v>
      </c>
    </row>
    <row r="2377" spans="1:9">
      <c r="A2377" s="1" t="s">
        <v>0</v>
      </c>
      <c r="B2377" s="23">
        <f>DATE(C2377, 1, 1) + (D2377 - 1) * 7</f>
        <v>44540</v>
      </c>
      <c r="C2377" s="2">
        <v>2021</v>
      </c>
      <c r="D2377" s="2">
        <v>50</v>
      </c>
      <c r="E2377" s="2">
        <v>8922082</v>
      </c>
      <c r="F2377" s="2">
        <v>1938</v>
      </c>
      <c r="G2377" s="2">
        <v>305</v>
      </c>
      <c r="H2377" s="2">
        <v>1620.59887640446</v>
      </c>
      <c r="I2377" s="3">
        <v>317.401123595542</v>
      </c>
    </row>
    <row r="2378" spans="1:9">
      <c r="A2378" s="4" t="s">
        <v>0</v>
      </c>
      <c r="B2378" s="23">
        <f>DATE(C2378, 1, 1) + (D2378 - 1) * 7</f>
        <v>44547</v>
      </c>
      <c r="C2378" s="5">
        <v>2021</v>
      </c>
      <c r="D2378" s="5">
        <v>51</v>
      </c>
      <c r="E2378" s="5">
        <v>8922082</v>
      </c>
      <c r="F2378" s="5">
        <v>1854</v>
      </c>
      <c r="G2378" s="5">
        <v>197</v>
      </c>
      <c r="H2378" s="5">
        <v>1667.39887640446</v>
      </c>
      <c r="I2378" s="6">
        <v>186.60112359554199</v>
      </c>
    </row>
    <row r="2379" spans="1:9">
      <c r="A2379" s="1" t="s">
        <v>0</v>
      </c>
      <c r="B2379" s="23">
        <f>DATE(C2379, 1, 1) + (D2379 - 1) * 7</f>
        <v>44554</v>
      </c>
      <c r="C2379" s="2">
        <v>2021</v>
      </c>
      <c r="D2379" s="2">
        <v>52</v>
      </c>
      <c r="E2379" s="2">
        <v>8922082</v>
      </c>
      <c r="F2379" s="2">
        <v>1864</v>
      </c>
      <c r="G2379" s="2">
        <v>156</v>
      </c>
      <c r="H2379" s="2">
        <v>1748.9988764044599</v>
      </c>
      <c r="I2379" s="3">
        <v>115.001123595542</v>
      </c>
    </row>
    <row r="2380" spans="1:9">
      <c r="A2380" s="1" t="s">
        <v>1</v>
      </c>
      <c r="B2380" s="23">
        <f>DATE(C2380, 1, 1) + (D2380 - 1) * 7</f>
        <v>44197</v>
      </c>
      <c r="C2380" s="2">
        <v>2021</v>
      </c>
      <c r="D2380" s="2">
        <v>1</v>
      </c>
      <c r="E2380" s="2">
        <v>11611420</v>
      </c>
      <c r="F2380" s="2">
        <v>2481</v>
      </c>
      <c r="G2380" s="2">
        <v>377</v>
      </c>
      <c r="H2380" s="2">
        <v>2339.9690074907599</v>
      </c>
      <c r="I2380" s="3">
        <v>141.03099250924001</v>
      </c>
    </row>
    <row r="2381" spans="1:9">
      <c r="A2381" s="4" t="s">
        <v>1</v>
      </c>
      <c r="B2381" s="23">
        <f>DATE(C2381, 1, 1) + (D2381 - 1) * 7</f>
        <v>44204</v>
      </c>
      <c r="C2381" s="5">
        <v>2021</v>
      </c>
      <c r="D2381" s="5">
        <v>2</v>
      </c>
      <c r="E2381" s="5">
        <v>11611420</v>
      </c>
      <c r="F2381" s="5">
        <v>2408</v>
      </c>
      <c r="G2381" s="5">
        <v>357</v>
      </c>
      <c r="H2381" s="5">
        <v>2399.9690074906898</v>
      </c>
      <c r="I2381" s="6">
        <v>8.0309925093133607</v>
      </c>
    </row>
    <row r="2382" spans="1:9">
      <c r="A2382" s="1" t="s">
        <v>1</v>
      </c>
      <c r="B2382" s="23">
        <f>DATE(C2382, 1, 1) + (D2382 - 1) * 7</f>
        <v>44211</v>
      </c>
      <c r="C2382" s="2">
        <v>2021</v>
      </c>
      <c r="D2382" s="2">
        <v>3</v>
      </c>
      <c r="E2382" s="2">
        <v>11611420</v>
      </c>
      <c r="F2382" s="2">
        <v>2443</v>
      </c>
      <c r="G2382" s="2">
        <v>344</v>
      </c>
      <c r="H2382" s="2">
        <v>2380.3023408240201</v>
      </c>
      <c r="I2382" s="3">
        <v>62.697659175980299</v>
      </c>
    </row>
    <row r="2383" spans="1:9">
      <c r="A2383" s="4" t="s">
        <v>1</v>
      </c>
      <c r="B2383" s="23">
        <f>DATE(C2383, 1, 1) + (D2383 - 1) * 7</f>
        <v>44218</v>
      </c>
      <c r="C2383" s="5">
        <v>2021</v>
      </c>
      <c r="D2383" s="5">
        <v>4</v>
      </c>
      <c r="E2383" s="5">
        <v>11611420</v>
      </c>
      <c r="F2383" s="5">
        <v>2446</v>
      </c>
      <c r="G2383" s="5">
        <v>313</v>
      </c>
      <c r="H2383" s="5">
        <v>2361.63567415735</v>
      </c>
      <c r="I2383" s="6">
        <v>84.364325842646394</v>
      </c>
    </row>
    <row r="2384" spans="1:9">
      <c r="A2384" s="1" t="s">
        <v>1</v>
      </c>
      <c r="B2384" s="23">
        <f>DATE(C2384, 1, 1) + (D2384 - 1) * 7</f>
        <v>44225</v>
      </c>
      <c r="C2384" s="2">
        <v>2021</v>
      </c>
      <c r="D2384" s="2">
        <v>5</v>
      </c>
      <c r="E2384" s="2">
        <v>11611420</v>
      </c>
      <c r="F2384" s="2">
        <v>2283</v>
      </c>
      <c r="G2384" s="2">
        <v>297</v>
      </c>
      <c r="H2384" s="2">
        <v>2459.9690074906898</v>
      </c>
      <c r="I2384" s="3">
        <v>-176.969007490688</v>
      </c>
    </row>
    <row r="2385" spans="1:9">
      <c r="A2385" s="4" t="s">
        <v>1</v>
      </c>
      <c r="B2385" s="23">
        <f>DATE(C2385, 1, 1) + (D2385 - 1) * 7</f>
        <v>44232</v>
      </c>
      <c r="C2385" s="5">
        <v>2021</v>
      </c>
      <c r="D2385" s="5">
        <v>6</v>
      </c>
      <c r="E2385" s="5">
        <v>11611420</v>
      </c>
      <c r="F2385" s="5">
        <v>2231</v>
      </c>
      <c r="G2385" s="5">
        <v>273</v>
      </c>
      <c r="H2385" s="5">
        <v>2410.8023408240201</v>
      </c>
      <c r="I2385" s="6">
        <v>-179.80234082402001</v>
      </c>
    </row>
    <row r="2386" spans="1:9">
      <c r="A2386" s="1" t="s">
        <v>1</v>
      </c>
      <c r="B2386" s="23">
        <f>DATE(C2386, 1, 1) + (D2386 - 1) * 7</f>
        <v>44239</v>
      </c>
      <c r="C2386" s="2">
        <v>2021</v>
      </c>
      <c r="D2386" s="2">
        <v>7</v>
      </c>
      <c r="E2386" s="2">
        <v>11611420</v>
      </c>
      <c r="F2386" s="2">
        <v>2322</v>
      </c>
      <c r="G2386" s="2">
        <v>241</v>
      </c>
      <c r="H2386" s="2">
        <v>2463.13567415735</v>
      </c>
      <c r="I2386" s="3">
        <v>-141.135674157354</v>
      </c>
    </row>
    <row r="2387" spans="1:9">
      <c r="A2387" s="4" t="s">
        <v>1</v>
      </c>
      <c r="B2387" s="23">
        <f>DATE(C2387, 1, 1) + (D2387 - 1) * 7</f>
        <v>44246</v>
      </c>
      <c r="C2387" s="5">
        <v>2021</v>
      </c>
      <c r="D2387" s="5">
        <v>8</v>
      </c>
      <c r="E2387" s="5">
        <v>11611420</v>
      </c>
      <c r="F2387" s="5">
        <v>2148</v>
      </c>
      <c r="G2387" s="5">
        <v>174</v>
      </c>
      <c r="H2387" s="5">
        <v>2432.3023408240201</v>
      </c>
      <c r="I2387" s="6">
        <v>-284.30234082402001</v>
      </c>
    </row>
    <row r="2388" spans="1:9">
      <c r="A2388" s="1" t="s">
        <v>1</v>
      </c>
      <c r="B2388" s="23">
        <f>DATE(C2388, 1, 1) + (D2388 - 1) * 7</f>
        <v>44253</v>
      </c>
      <c r="C2388" s="2">
        <v>2021</v>
      </c>
      <c r="D2388" s="2">
        <v>9</v>
      </c>
      <c r="E2388" s="2">
        <v>11611420</v>
      </c>
      <c r="F2388" s="2">
        <v>2021</v>
      </c>
      <c r="G2388" s="2">
        <v>184</v>
      </c>
      <c r="H2388" s="2">
        <v>2516.9550561798301</v>
      </c>
      <c r="I2388" s="3">
        <v>-495.95505617982798</v>
      </c>
    </row>
    <row r="2389" spans="1:9">
      <c r="A2389" s="4" t="s">
        <v>1</v>
      </c>
      <c r="B2389" s="23">
        <f>DATE(C2389, 1, 1) + (D2389 - 1) * 7</f>
        <v>44260</v>
      </c>
      <c r="C2389" s="5">
        <v>2021</v>
      </c>
      <c r="D2389" s="5">
        <v>10</v>
      </c>
      <c r="E2389" s="5">
        <v>11611420</v>
      </c>
      <c r="F2389" s="5">
        <v>2171</v>
      </c>
      <c r="G2389" s="5">
        <v>180</v>
      </c>
      <c r="H2389" s="5">
        <v>2424.9550561798301</v>
      </c>
      <c r="I2389" s="6">
        <v>-253.95505617982801</v>
      </c>
    </row>
    <row r="2390" spans="1:9">
      <c r="A2390" s="1" t="s">
        <v>1</v>
      </c>
      <c r="B2390" s="23">
        <f>DATE(C2390, 1, 1) + (D2390 - 1) * 7</f>
        <v>44267</v>
      </c>
      <c r="C2390" s="2">
        <v>2021</v>
      </c>
      <c r="D2390" s="2">
        <v>11</v>
      </c>
      <c r="E2390" s="2">
        <v>11611420</v>
      </c>
      <c r="F2390" s="2">
        <v>2108</v>
      </c>
      <c r="G2390" s="2">
        <v>266</v>
      </c>
      <c r="H2390" s="2">
        <v>2316.7550561798298</v>
      </c>
      <c r="I2390" s="3">
        <v>-208.75505617982901</v>
      </c>
    </row>
    <row r="2391" spans="1:9">
      <c r="A2391" s="4" t="s">
        <v>1</v>
      </c>
      <c r="B2391" s="23">
        <f>DATE(C2391, 1, 1) + (D2391 - 1) * 7</f>
        <v>44274</v>
      </c>
      <c r="C2391" s="5">
        <v>2021</v>
      </c>
      <c r="D2391" s="5">
        <v>12</v>
      </c>
      <c r="E2391" s="5">
        <v>11611420</v>
      </c>
      <c r="F2391" s="5">
        <v>2115</v>
      </c>
      <c r="G2391" s="5">
        <v>190</v>
      </c>
      <c r="H2391" s="5">
        <v>2294.3550561798302</v>
      </c>
      <c r="I2391" s="6">
        <v>-179.35505617982801</v>
      </c>
    </row>
    <row r="2392" spans="1:9">
      <c r="A2392" s="1" t="s">
        <v>1</v>
      </c>
      <c r="B2392" s="23">
        <f>DATE(C2392, 1, 1) + (D2392 - 1) * 7</f>
        <v>44281</v>
      </c>
      <c r="C2392" s="2">
        <v>2021</v>
      </c>
      <c r="D2392" s="2">
        <v>13</v>
      </c>
      <c r="E2392" s="2">
        <v>11611420</v>
      </c>
      <c r="F2392" s="2">
        <v>2231</v>
      </c>
      <c r="G2392" s="2">
        <v>272</v>
      </c>
      <c r="H2392" s="2">
        <v>2198.9550561798301</v>
      </c>
      <c r="I2392" s="3">
        <v>32.044943820171298</v>
      </c>
    </row>
    <row r="2393" spans="1:9">
      <c r="A2393" s="4" t="s">
        <v>1</v>
      </c>
      <c r="B2393" s="23">
        <f>DATE(C2393, 1, 1) + (D2393 - 1) * 7</f>
        <v>44288</v>
      </c>
      <c r="C2393" s="5">
        <v>2021</v>
      </c>
      <c r="D2393" s="5">
        <v>14</v>
      </c>
      <c r="E2393" s="5">
        <v>11611420</v>
      </c>
      <c r="F2393" s="5">
        <v>2219</v>
      </c>
      <c r="G2393" s="5">
        <v>304</v>
      </c>
      <c r="H2393" s="5">
        <v>2091.7550561798298</v>
      </c>
      <c r="I2393" s="6">
        <v>127.244943820172</v>
      </c>
    </row>
    <row r="2394" spans="1:9">
      <c r="A2394" s="1" t="s">
        <v>1</v>
      </c>
      <c r="B2394" s="23">
        <f>DATE(C2394, 1, 1) + (D2394 - 1) * 7</f>
        <v>44295</v>
      </c>
      <c r="C2394" s="2">
        <v>2021</v>
      </c>
      <c r="D2394" s="2">
        <v>15</v>
      </c>
      <c r="E2394" s="2">
        <v>11611420</v>
      </c>
      <c r="F2394" s="2">
        <v>2174</v>
      </c>
      <c r="G2394" s="2">
        <v>274</v>
      </c>
      <c r="H2394" s="2">
        <v>2067.3550561798302</v>
      </c>
      <c r="I2394" s="3">
        <v>106.644943820173</v>
      </c>
    </row>
    <row r="2395" spans="1:9">
      <c r="A2395" s="4" t="s">
        <v>1</v>
      </c>
      <c r="B2395" s="23">
        <f>DATE(C2395, 1, 1) + (D2395 - 1) * 7</f>
        <v>44302</v>
      </c>
      <c r="C2395" s="5">
        <v>2021</v>
      </c>
      <c r="D2395" s="5">
        <v>16</v>
      </c>
      <c r="E2395" s="5">
        <v>11611420</v>
      </c>
      <c r="F2395" s="5">
        <v>2224</v>
      </c>
      <c r="G2395" s="5">
        <v>277</v>
      </c>
      <c r="H2395" s="5">
        <v>2023.55505617983</v>
      </c>
      <c r="I2395" s="6">
        <v>200.444943820172</v>
      </c>
    </row>
    <row r="2396" spans="1:9">
      <c r="A2396" s="1" t="s">
        <v>1</v>
      </c>
      <c r="B2396" s="23">
        <f>DATE(C2396, 1, 1) + (D2396 - 1) * 7</f>
        <v>44309</v>
      </c>
      <c r="C2396" s="2">
        <v>2021</v>
      </c>
      <c r="D2396" s="2">
        <v>17</v>
      </c>
      <c r="E2396" s="2">
        <v>11611420</v>
      </c>
      <c r="F2396" s="2">
        <v>2210</v>
      </c>
      <c r="G2396" s="2">
        <v>267</v>
      </c>
      <c r="H2396" s="2">
        <v>2004.3550561798299</v>
      </c>
      <c r="I2396" s="3">
        <v>205.64494382017099</v>
      </c>
    </row>
    <row r="2397" spans="1:9">
      <c r="A2397" s="4" t="s">
        <v>1</v>
      </c>
      <c r="B2397" s="23">
        <f>DATE(C2397, 1, 1) + (D2397 - 1) * 7</f>
        <v>44316</v>
      </c>
      <c r="C2397" s="5">
        <v>2021</v>
      </c>
      <c r="D2397" s="5">
        <v>18</v>
      </c>
      <c r="E2397" s="5">
        <v>11611420</v>
      </c>
      <c r="F2397" s="5">
        <v>2264</v>
      </c>
      <c r="G2397" s="5">
        <v>260</v>
      </c>
      <c r="H2397" s="5">
        <v>1984.3550561798299</v>
      </c>
      <c r="I2397" s="6">
        <v>279.64494382017301</v>
      </c>
    </row>
    <row r="2398" spans="1:9">
      <c r="A2398" s="1" t="s">
        <v>1</v>
      </c>
      <c r="B2398" s="23">
        <f>DATE(C2398, 1, 1) + (D2398 - 1) * 7</f>
        <v>44323</v>
      </c>
      <c r="C2398" s="2">
        <v>2021</v>
      </c>
      <c r="D2398" s="2">
        <v>19</v>
      </c>
      <c r="E2398" s="2">
        <v>11611420</v>
      </c>
      <c r="F2398" s="2">
        <v>2081</v>
      </c>
      <c r="G2398" s="2">
        <v>158</v>
      </c>
      <c r="H2398" s="2">
        <v>2002.3550561798299</v>
      </c>
      <c r="I2398" s="3">
        <v>78.644943820172799</v>
      </c>
    </row>
    <row r="2399" spans="1:9">
      <c r="A2399" s="4" t="s">
        <v>1</v>
      </c>
      <c r="B2399" s="23">
        <f>DATE(C2399, 1, 1) + (D2399 - 1) * 7</f>
        <v>44330</v>
      </c>
      <c r="C2399" s="5">
        <v>2021</v>
      </c>
      <c r="D2399" s="5">
        <v>20</v>
      </c>
      <c r="E2399" s="5">
        <v>11611420</v>
      </c>
      <c r="F2399" s="5">
        <v>2030</v>
      </c>
      <c r="G2399" s="5">
        <v>133</v>
      </c>
      <c r="H2399" s="5">
        <v>1953.3550561798299</v>
      </c>
      <c r="I2399" s="6">
        <v>76.644943820172799</v>
      </c>
    </row>
    <row r="2400" spans="1:9">
      <c r="A2400" s="1" t="s">
        <v>1</v>
      </c>
      <c r="B2400" s="23">
        <f>DATE(C2400, 1, 1) + (D2400 - 1) * 7</f>
        <v>44337</v>
      </c>
      <c r="C2400" s="2">
        <v>2021</v>
      </c>
      <c r="D2400" s="2">
        <v>21</v>
      </c>
      <c r="E2400" s="2">
        <v>11611420</v>
      </c>
      <c r="F2400" s="2">
        <v>1997</v>
      </c>
      <c r="G2400" s="2">
        <v>98</v>
      </c>
      <c r="H2400" s="2">
        <v>1942.3550561798299</v>
      </c>
      <c r="I2400" s="3">
        <v>54.644943820171399</v>
      </c>
    </row>
    <row r="2401" spans="1:9">
      <c r="A2401" s="4" t="s">
        <v>1</v>
      </c>
      <c r="B2401" s="23">
        <f>DATE(C2401, 1, 1) + (D2401 - 1) * 7</f>
        <v>44344</v>
      </c>
      <c r="C2401" s="5">
        <v>2021</v>
      </c>
      <c r="D2401" s="5">
        <v>22</v>
      </c>
      <c r="E2401" s="5">
        <v>11611420</v>
      </c>
      <c r="F2401" s="5">
        <v>1989</v>
      </c>
      <c r="G2401" s="5">
        <v>93</v>
      </c>
      <c r="H2401" s="5">
        <v>1903.55505617983</v>
      </c>
      <c r="I2401" s="6">
        <v>85.444943820170707</v>
      </c>
    </row>
    <row r="2402" spans="1:9">
      <c r="A2402" s="1" t="s">
        <v>1</v>
      </c>
      <c r="B2402" s="23">
        <f>DATE(C2402, 1, 1) + (D2402 - 1) * 7</f>
        <v>44351</v>
      </c>
      <c r="C2402" s="2">
        <v>2021</v>
      </c>
      <c r="D2402" s="2">
        <v>23</v>
      </c>
      <c r="E2402" s="2">
        <v>11611420</v>
      </c>
      <c r="F2402" s="2">
        <v>1881</v>
      </c>
      <c r="G2402" s="2">
        <v>55</v>
      </c>
      <c r="H2402" s="2">
        <v>1850.1550561798299</v>
      </c>
      <c r="I2402" s="3">
        <v>30.8449438201703</v>
      </c>
    </row>
    <row r="2403" spans="1:9">
      <c r="A2403" s="4" t="s">
        <v>1</v>
      </c>
      <c r="B2403" s="23">
        <f>DATE(C2403, 1, 1) + (D2403 - 1) * 7</f>
        <v>44358</v>
      </c>
      <c r="C2403" s="5">
        <v>2021</v>
      </c>
      <c r="D2403" s="5">
        <v>24</v>
      </c>
      <c r="E2403" s="5">
        <v>11611420</v>
      </c>
      <c r="F2403" s="5">
        <v>1969</v>
      </c>
      <c r="G2403" s="5">
        <v>48</v>
      </c>
      <c r="H2403" s="5">
        <v>1832.75505617983</v>
      </c>
      <c r="I2403" s="6">
        <v>136.24494382017099</v>
      </c>
    </row>
    <row r="2404" spans="1:9">
      <c r="A2404" s="1" t="s">
        <v>1</v>
      </c>
      <c r="B2404" s="23">
        <f>DATE(C2404, 1, 1) + (D2404 - 1) * 7</f>
        <v>44365</v>
      </c>
      <c r="C2404" s="2">
        <v>2021</v>
      </c>
      <c r="D2404" s="2">
        <v>25</v>
      </c>
      <c r="E2404" s="2">
        <v>11611420</v>
      </c>
      <c r="F2404" s="2">
        <v>1782</v>
      </c>
      <c r="G2404" s="2">
        <v>24</v>
      </c>
      <c r="H2404" s="2">
        <v>1894.75505617983</v>
      </c>
      <c r="I2404" s="3">
        <v>-112.755056179831</v>
      </c>
    </row>
    <row r="2405" spans="1:9">
      <c r="A2405" s="4" t="s">
        <v>1</v>
      </c>
      <c r="B2405" s="23">
        <f>DATE(C2405, 1, 1) + (D2405 - 1) * 7</f>
        <v>44372</v>
      </c>
      <c r="C2405" s="5">
        <v>2021</v>
      </c>
      <c r="D2405" s="5">
        <v>26</v>
      </c>
      <c r="E2405" s="5">
        <v>11611420</v>
      </c>
      <c r="F2405" s="5">
        <v>1928</v>
      </c>
      <c r="G2405" s="5">
        <v>25</v>
      </c>
      <c r="H2405" s="5">
        <v>1869.1550561798299</v>
      </c>
      <c r="I2405" s="6">
        <v>58.844943820170997</v>
      </c>
    </row>
    <row r="2406" spans="1:9">
      <c r="A2406" s="1" t="s">
        <v>1</v>
      </c>
      <c r="B2406" s="23">
        <f>DATE(C2406, 1, 1) + (D2406 - 1) * 7</f>
        <v>44379</v>
      </c>
      <c r="C2406" s="2">
        <v>2021</v>
      </c>
      <c r="D2406" s="2">
        <v>27</v>
      </c>
      <c r="E2406" s="2">
        <v>11611420</v>
      </c>
      <c r="F2406" s="2">
        <v>1825</v>
      </c>
      <c r="G2406" s="2">
        <v>13</v>
      </c>
      <c r="H2406" s="2">
        <v>1995.3550561798299</v>
      </c>
      <c r="I2406" s="3">
        <v>-170.35505617982801</v>
      </c>
    </row>
    <row r="2407" spans="1:9">
      <c r="A2407" s="4" t="s">
        <v>1</v>
      </c>
      <c r="B2407" s="23">
        <f>DATE(C2407, 1, 1) + (D2407 - 1) * 7</f>
        <v>44386</v>
      </c>
      <c r="C2407" s="5">
        <v>2021</v>
      </c>
      <c r="D2407" s="5">
        <v>28</v>
      </c>
      <c r="E2407" s="5">
        <v>11611420</v>
      </c>
      <c r="F2407" s="5">
        <v>1912</v>
      </c>
      <c r="G2407" s="5">
        <v>11</v>
      </c>
      <c r="H2407" s="5">
        <v>1833.9550561798301</v>
      </c>
      <c r="I2407" s="6">
        <v>78.044943820170104</v>
      </c>
    </row>
    <row r="2408" spans="1:9">
      <c r="A2408" s="1" t="s">
        <v>1</v>
      </c>
      <c r="B2408" s="23">
        <f>DATE(C2408, 1, 1) + (D2408 - 1) * 7</f>
        <v>44393</v>
      </c>
      <c r="C2408" s="2">
        <v>2021</v>
      </c>
      <c r="D2408" s="2">
        <v>29</v>
      </c>
      <c r="E2408" s="2">
        <v>11611420</v>
      </c>
      <c r="F2408" s="2">
        <v>2004</v>
      </c>
      <c r="G2408" s="2">
        <v>11</v>
      </c>
      <c r="H2408" s="2">
        <v>1876.9550561798301</v>
      </c>
      <c r="I2408" s="3">
        <v>127.044943820174</v>
      </c>
    </row>
    <row r="2409" spans="1:9">
      <c r="A2409" s="4" t="s">
        <v>1</v>
      </c>
      <c r="B2409" s="23">
        <f>DATE(C2409, 1, 1) + (D2409 - 1) * 7</f>
        <v>44400</v>
      </c>
      <c r="C2409" s="5">
        <v>2021</v>
      </c>
      <c r="D2409" s="5">
        <v>30</v>
      </c>
      <c r="E2409" s="5">
        <v>11611420</v>
      </c>
      <c r="F2409" s="5">
        <v>1888</v>
      </c>
      <c r="G2409" s="5">
        <v>21</v>
      </c>
      <c r="H2409" s="5">
        <v>1967.9550561798301</v>
      </c>
      <c r="I2409" s="6">
        <v>-79.955056179828503</v>
      </c>
    </row>
    <row r="2410" spans="1:9">
      <c r="A2410" s="1" t="s">
        <v>1</v>
      </c>
      <c r="B2410" s="23">
        <f>DATE(C2410, 1, 1) + (D2410 - 1) * 7</f>
        <v>44407</v>
      </c>
      <c r="C2410" s="2">
        <v>2021</v>
      </c>
      <c r="D2410" s="2">
        <v>31</v>
      </c>
      <c r="E2410" s="2">
        <v>11611420</v>
      </c>
      <c r="F2410" s="2">
        <v>1880</v>
      </c>
      <c r="G2410" s="2">
        <v>27</v>
      </c>
      <c r="H2410" s="2">
        <v>1857.55505617983</v>
      </c>
      <c r="I2410" s="3">
        <v>22.444943820170199</v>
      </c>
    </row>
    <row r="2411" spans="1:9">
      <c r="A2411" s="4" t="s">
        <v>1</v>
      </c>
      <c r="B2411" s="23">
        <f>DATE(C2411, 1, 1) + (D2411 - 1) * 7</f>
        <v>44414</v>
      </c>
      <c r="C2411" s="5">
        <v>2021</v>
      </c>
      <c r="D2411" s="5">
        <v>32</v>
      </c>
      <c r="E2411" s="5">
        <v>11611420</v>
      </c>
      <c r="F2411" s="5">
        <v>1897</v>
      </c>
      <c r="G2411" s="5">
        <v>19</v>
      </c>
      <c r="H2411" s="5">
        <v>1847.55505617983</v>
      </c>
      <c r="I2411" s="6">
        <v>49.444943820172298</v>
      </c>
    </row>
    <row r="2412" spans="1:9">
      <c r="A2412" s="1" t="s">
        <v>1</v>
      </c>
      <c r="B2412" s="23">
        <f>DATE(C2412, 1, 1) + (D2412 - 1) * 7</f>
        <v>44421</v>
      </c>
      <c r="C2412" s="2">
        <v>2021</v>
      </c>
      <c r="D2412" s="2">
        <v>33</v>
      </c>
      <c r="E2412" s="2">
        <v>11611420</v>
      </c>
      <c r="F2412" s="2">
        <v>1842</v>
      </c>
      <c r="G2412" s="2">
        <v>33</v>
      </c>
      <c r="H2412" s="2">
        <v>1827.3550561798299</v>
      </c>
      <c r="I2412" s="3">
        <v>14.644943820170701</v>
      </c>
    </row>
    <row r="2413" spans="1:9">
      <c r="A2413" s="4" t="s">
        <v>1</v>
      </c>
      <c r="B2413" s="23">
        <f>DATE(C2413, 1, 1) + (D2413 - 1) * 7</f>
        <v>44428</v>
      </c>
      <c r="C2413" s="5">
        <v>2021</v>
      </c>
      <c r="D2413" s="5">
        <v>34</v>
      </c>
      <c r="E2413" s="5">
        <v>11611420</v>
      </c>
      <c r="F2413" s="5">
        <v>1864</v>
      </c>
      <c r="G2413" s="5">
        <v>40</v>
      </c>
      <c r="H2413" s="5">
        <v>1873.9550561798301</v>
      </c>
      <c r="I2413" s="6">
        <v>-9.9550561798264408</v>
      </c>
    </row>
    <row r="2414" spans="1:9">
      <c r="A2414" s="1" t="s">
        <v>1</v>
      </c>
      <c r="B2414" s="23">
        <f>DATE(C2414, 1, 1) + (D2414 - 1) * 7</f>
        <v>44435</v>
      </c>
      <c r="C2414" s="2">
        <v>2021</v>
      </c>
      <c r="D2414" s="2">
        <v>35</v>
      </c>
      <c r="E2414" s="2">
        <v>11611420</v>
      </c>
      <c r="F2414" s="2">
        <v>1959</v>
      </c>
      <c r="G2414" s="2">
        <v>37</v>
      </c>
      <c r="H2414" s="2">
        <v>1880.1550561798299</v>
      </c>
      <c r="I2414" s="3">
        <v>78.844943820170798</v>
      </c>
    </row>
    <row r="2415" spans="1:9">
      <c r="A2415" s="4" t="s">
        <v>1</v>
      </c>
      <c r="B2415" s="23">
        <f>DATE(C2415, 1, 1) + (D2415 - 1) * 7</f>
        <v>44442</v>
      </c>
      <c r="C2415" s="5">
        <v>2021</v>
      </c>
      <c r="D2415" s="5">
        <v>36</v>
      </c>
      <c r="E2415" s="5">
        <v>11611420</v>
      </c>
      <c r="F2415" s="5">
        <v>2018</v>
      </c>
      <c r="G2415" s="5">
        <v>57</v>
      </c>
      <c r="H2415" s="5">
        <v>1820.1550561798299</v>
      </c>
      <c r="I2415" s="6">
        <v>197.84494382017201</v>
      </c>
    </row>
    <row r="2416" spans="1:9">
      <c r="A2416" s="1" t="s">
        <v>1</v>
      </c>
      <c r="B2416" s="23">
        <f>DATE(C2416, 1, 1) + (D2416 - 1) * 7</f>
        <v>44449</v>
      </c>
      <c r="C2416" s="2">
        <v>2021</v>
      </c>
      <c r="D2416" s="2">
        <v>37</v>
      </c>
      <c r="E2416" s="2">
        <v>11611420</v>
      </c>
      <c r="F2416" s="2">
        <v>1900</v>
      </c>
      <c r="G2416" s="2">
        <v>43</v>
      </c>
      <c r="H2416" s="2">
        <v>1836.55505617983</v>
      </c>
      <c r="I2416" s="3">
        <v>63.444943820170202</v>
      </c>
    </row>
    <row r="2417" spans="1:9">
      <c r="A2417" s="4" t="s">
        <v>1</v>
      </c>
      <c r="B2417" s="23">
        <f>DATE(C2417, 1, 1) + (D2417 - 1) * 7</f>
        <v>44456</v>
      </c>
      <c r="C2417" s="5">
        <v>2021</v>
      </c>
      <c r="D2417" s="5">
        <v>38</v>
      </c>
      <c r="E2417" s="5">
        <v>11611420</v>
      </c>
      <c r="F2417" s="5">
        <v>1890</v>
      </c>
      <c r="G2417" s="5">
        <v>57</v>
      </c>
      <c r="H2417" s="5">
        <v>1854.9550561798301</v>
      </c>
      <c r="I2417" s="6">
        <v>35.0449438201722</v>
      </c>
    </row>
    <row r="2418" spans="1:9">
      <c r="A2418" s="1" t="s">
        <v>1</v>
      </c>
      <c r="B2418" s="23">
        <f>DATE(C2418, 1, 1) + (D2418 - 1) * 7</f>
        <v>44463</v>
      </c>
      <c r="C2418" s="2">
        <v>2021</v>
      </c>
      <c r="D2418" s="2">
        <v>39</v>
      </c>
      <c r="E2418" s="2">
        <v>11611420</v>
      </c>
      <c r="F2418" s="2">
        <v>1945</v>
      </c>
      <c r="G2418" s="2">
        <v>58</v>
      </c>
      <c r="H2418" s="2">
        <v>1879.75505617983</v>
      </c>
      <c r="I2418" s="3">
        <v>65.244943820172494</v>
      </c>
    </row>
    <row r="2419" spans="1:9">
      <c r="A2419" s="4" t="s">
        <v>1</v>
      </c>
      <c r="B2419" s="23">
        <f>DATE(C2419, 1, 1) + (D2419 - 1) * 7</f>
        <v>44470</v>
      </c>
      <c r="C2419" s="5">
        <v>2021</v>
      </c>
      <c r="D2419" s="5">
        <v>40</v>
      </c>
      <c r="E2419" s="5">
        <v>11611420</v>
      </c>
      <c r="F2419" s="5">
        <v>2058</v>
      </c>
      <c r="G2419" s="5">
        <v>63</v>
      </c>
      <c r="H2419" s="5">
        <v>1941.1550561798299</v>
      </c>
      <c r="I2419" s="6">
        <v>116.844943820171</v>
      </c>
    </row>
    <row r="2420" spans="1:9">
      <c r="A2420" s="1" t="s">
        <v>1</v>
      </c>
      <c r="B2420" s="23">
        <f>DATE(C2420, 1, 1) + (D2420 - 1) * 7</f>
        <v>44477</v>
      </c>
      <c r="C2420" s="2">
        <v>2021</v>
      </c>
      <c r="D2420" s="2">
        <v>41</v>
      </c>
      <c r="E2420" s="2">
        <v>11611420</v>
      </c>
      <c r="F2420" s="2">
        <v>2227</v>
      </c>
      <c r="G2420" s="2">
        <v>72</v>
      </c>
      <c r="H2420" s="2">
        <v>1992.1550561798299</v>
      </c>
      <c r="I2420" s="3">
        <v>234.84494382017201</v>
      </c>
    </row>
    <row r="2421" spans="1:9">
      <c r="A2421" s="4" t="s">
        <v>1</v>
      </c>
      <c r="B2421" s="23">
        <f>DATE(C2421, 1, 1) + (D2421 - 1) * 7</f>
        <v>44484</v>
      </c>
      <c r="C2421" s="5">
        <v>2021</v>
      </c>
      <c r="D2421" s="5">
        <v>42</v>
      </c>
      <c r="E2421" s="5">
        <v>11611420</v>
      </c>
      <c r="F2421" s="5">
        <v>2339</v>
      </c>
      <c r="G2421" s="5">
        <v>99</v>
      </c>
      <c r="H2421" s="5">
        <v>1977.1550561798299</v>
      </c>
      <c r="I2421" s="6">
        <v>361.84494382017198</v>
      </c>
    </row>
    <row r="2422" spans="1:9">
      <c r="A2422" s="1" t="s">
        <v>1</v>
      </c>
      <c r="B2422" s="23">
        <f>DATE(C2422, 1, 1) + (D2422 - 1) * 7</f>
        <v>44491</v>
      </c>
      <c r="C2422" s="2">
        <v>2021</v>
      </c>
      <c r="D2422" s="2">
        <v>43</v>
      </c>
      <c r="E2422" s="2">
        <v>11611420</v>
      </c>
      <c r="F2422" s="2">
        <v>2333</v>
      </c>
      <c r="G2422" s="2">
        <v>148</v>
      </c>
      <c r="H2422" s="2">
        <v>1963.9550561798301</v>
      </c>
      <c r="I2422" s="3">
        <v>369.04494382017202</v>
      </c>
    </row>
    <row r="2423" spans="1:9">
      <c r="A2423" s="4" t="s">
        <v>1</v>
      </c>
      <c r="B2423" s="23">
        <f>DATE(C2423, 1, 1) + (D2423 - 1) * 7</f>
        <v>44498</v>
      </c>
      <c r="C2423" s="5">
        <v>2021</v>
      </c>
      <c r="D2423" s="5">
        <v>44</v>
      </c>
      <c r="E2423" s="5">
        <v>11611420</v>
      </c>
      <c r="F2423" s="5">
        <v>2285</v>
      </c>
      <c r="G2423" s="5">
        <v>137</v>
      </c>
      <c r="H2423" s="5">
        <v>1955.55505617983</v>
      </c>
      <c r="I2423" s="6">
        <v>329.444943820172</v>
      </c>
    </row>
    <row r="2424" spans="1:9">
      <c r="A2424" s="1" t="s">
        <v>1</v>
      </c>
      <c r="B2424" s="23">
        <f>DATE(C2424, 1, 1) + (D2424 - 1) * 7</f>
        <v>44505</v>
      </c>
      <c r="C2424" s="2">
        <v>2021</v>
      </c>
      <c r="D2424" s="2">
        <v>45</v>
      </c>
      <c r="E2424" s="2">
        <v>11611420</v>
      </c>
      <c r="F2424" s="2">
        <v>2386</v>
      </c>
      <c r="G2424" s="2">
        <v>190</v>
      </c>
      <c r="H2424" s="2">
        <v>1978.75505617983</v>
      </c>
      <c r="I2424" s="3">
        <v>407.24494382017099</v>
      </c>
    </row>
    <row r="2425" spans="1:9">
      <c r="A2425" s="4" t="s">
        <v>1</v>
      </c>
      <c r="B2425" s="23">
        <f>DATE(C2425, 1, 1) + (D2425 - 1) * 7</f>
        <v>44512</v>
      </c>
      <c r="C2425" s="5">
        <v>2021</v>
      </c>
      <c r="D2425" s="5">
        <v>46</v>
      </c>
      <c r="E2425" s="5">
        <v>11611420</v>
      </c>
      <c r="F2425" s="5">
        <v>2408</v>
      </c>
      <c r="G2425" s="5">
        <v>247</v>
      </c>
      <c r="H2425" s="5">
        <v>2016.1550561798299</v>
      </c>
      <c r="I2425" s="6">
        <v>391.84494382017101</v>
      </c>
    </row>
    <row r="2426" spans="1:9">
      <c r="A2426" s="1" t="s">
        <v>1</v>
      </c>
      <c r="B2426" s="23">
        <f>DATE(C2426, 1, 1) + (D2426 - 1) * 7</f>
        <v>44519</v>
      </c>
      <c r="C2426" s="2">
        <v>2021</v>
      </c>
      <c r="D2426" s="2">
        <v>47</v>
      </c>
      <c r="E2426" s="2">
        <v>11611420</v>
      </c>
      <c r="F2426" s="2">
        <v>2492</v>
      </c>
      <c r="G2426" s="2">
        <v>272</v>
      </c>
      <c r="H2426" s="2">
        <v>2076.9550561798301</v>
      </c>
      <c r="I2426" s="3">
        <v>415.04494382017202</v>
      </c>
    </row>
    <row r="2427" spans="1:9">
      <c r="A2427" s="4" t="s">
        <v>1</v>
      </c>
      <c r="B2427" s="23">
        <f>DATE(C2427, 1, 1) + (D2427 - 1) * 7</f>
        <v>44526</v>
      </c>
      <c r="C2427" s="5">
        <v>2021</v>
      </c>
      <c r="D2427" s="5">
        <v>48</v>
      </c>
      <c r="E2427" s="5">
        <v>11611420</v>
      </c>
      <c r="F2427" s="5">
        <v>2734</v>
      </c>
      <c r="G2427" s="5">
        <v>327</v>
      </c>
      <c r="H2427" s="5">
        <v>2076.3550561798302</v>
      </c>
      <c r="I2427" s="6">
        <v>657.64494382017199</v>
      </c>
    </row>
    <row r="2428" spans="1:9">
      <c r="A2428" s="1" t="s">
        <v>1</v>
      </c>
      <c r="B2428" s="23">
        <f>DATE(C2428, 1, 1) + (D2428 - 1) * 7</f>
        <v>44533</v>
      </c>
      <c r="C2428" s="2">
        <v>2021</v>
      </c>
      <c r="D2428" s="2">
        <v>49</v>
      </c>
      <c r="E2428" s="2">
        <v>11611420</v>
      </c>
      <c r="F2428" s="2">
        <v>2612</v>
      </c>
      <c r="G2428" s="2">
        <v>337</v>
      </c>
      <c r="H2428" s="2">
        <v>2136.7550561798298</v>
      </c>
      <c r="I2428" s="3">
        <v>475.24494382017099</v>
      </c>
    </row>
    <row r="2429" spans="1:9">
      <c r="A2429" s="4" t="s">
        <v>1</v>
      </c>
      <c r="B2429" s="23">
        <f>DATE(C2429, 1, 1) + (D2429 - 1) * 7</f>
        <v>44540</v>
      </c>
      <c r="C2429" s="5">
        <v>2021</v>
      </c>
      <c r="D2429" s="5">
        <v>50</v>
      </c>
      <c r="E2429" s="5">
        <v>11611420</v>
      </c>
      <c r="F2429" s="5">
        <v>2543</v>
      </c>
      <c r="G2429" s="5">
        <v>391</v>
      </c>
      <c r="H2429" s="5">
        <v>2193.1550561798299</v>
      </c>
      <c r="I2429" s="6">
        <v>349.84494382017198</v>
      </c>
    </row>
    <row r="2430" spans="1:9">
      <c r="A2430" s="1" t="s">
        <v>1</v>
      </c>
      <c r="B2430" s="23">
        <f>DATE(C2430, 1, 1) + (D2430 - 1) * 7</f>
        <v>44547</v>
      </c>
      <c r="C2430" s="2">
        <v>2021</v>
      </c>
      <c r="D2430" s="2">
        <v>51</v>
      </c>
      <c r="E2430" s="2">
        <v>11611420</v>
      </c>
      <c r="F2430" s="2">
        <v>2437</v>
      </c>
      <c r="G2430" s="2">
        <v>254</v>
      </c>
      <c r="H2430" s="2">
        <v>2227.7550561798298</v>
      </c>
      <c r="I2430" s="3">
        <v>209.24494382017201</v>
      </c>
    </row>
    <row r="2431" spans="1:9">
      <c r="A2431" s="4" t="s">
        <v>1</v>
      </c>
      <c r="B2431" s="23">
        <f>DATE(C2431, 1, 1) + (D2431 - 1) * 7</f>
        <v>44554</v>
      </c>
      <c r="C2431" s="5">
        <v>2021</v>
      </c>
      <c r="D2431" s="5">
        <v>52</v>
      </c>
      <c r="E2431" s="5">
        <v>11611420</v>
      </c>
      <c r="F2431" s="5">
        <v>2455</v>
      </c>
      <c r="G2431" s="5">
        <v>182</v>
      </c>
      <c r="H2431" s="5">
        <v>2212.55505617983</v>
      </c>
      <c r="I2431" s="6">
        <v>242.44494382017101</v>
      </c>
    </row>
    <row r="2432" spans="1:9">
      <c r="A2432" s="4" t="s">
        <v>2</v>
      </c>
      <c r="B2432" s="23">
        <f>DATE(C2432, 1, 1) + (D2432 - 1) * 7</f>
        <v>44197</v>
      </c>
      <c r="C2432" s="5">
        <v>2021</v>
      </c>
      <c r="D2432" s="5">
        <v>1</v>
      </c>
      <c r="E2432" s="5">
        <v>67281040</v>
      </c>
      <c r="F2432" s="5">
        <v>20039</v>
      </c>
      <c r="G2432" s="5">
        <v>5719</v>
      </c>
      <c r="H2432" s="5">
        <v>13638.364401294801</v>
      </c>
      <c r="I2432" s="6">
        <v>6400.6355987051602</v>
      </c>
    </row>
    <row r="2433" spans="1:9">
      <c r="A2433" s="1" t="s">
        <v>2</v>
      </c>
      <c r="B2433" s="23">
        <f>DATE(C2433, 1, 1) + (D2433 - 1) * 7</f>
        <v>44204</v>
      </c>
      <c r="C2433" s="2">
        <v>2021</v>
      </c>
      <c r="D2433" s="2">
        <v>2</v>
      </c>
      <c r="E2433" s="2">
        <v>67281040</v>
      </c>
      <c r="F2433" s="2">
        <v>20035</v>
      </c>
      <c r="G2433" s="2">
        <v>7469</v>
      </c>
      <c r="H2433" s="2">
        <v>15806.5310679616</v>
      </c>
      <c r="I2433" s="3">
        <v>4228.4689320384196</v>
      </c>
    </row>
    <row r="2434" spans="1:9">
      <c r="A2434" s="4" t="s">
        <v>2</v>
      </c>
      <c r="B2434" s="23">
        <f>DATE(C2434, 1, 1) + (D2434 - 1) * 7</f>
        <v>44211</v>
      </c>
      <c r="C2434" s="5">
        <v>2021</v>
      </c>
      <c r="D2434" s="5">
        <v>3</v>
      </c>
      <c r="E2434" s="5">
        <v>67281040</v>
      </c>
      <c r="F2434" s="5">
        <v>20709</v>
      </c>
      <c r="G2434" s="5">
        <v>8688</v>
      </c>
      <c r="H2434" s="5">
        <v>14925.6977346282</v>
      </c>
      <c r="I2434" s="6">
        <v>5783.3022653717599</v>
      </c>
    </row>
    <row r="2435" spans="1:9">
      <c r="A2435" s="1" t="s">
        <v>2</v>
      </c>
      <c r="B2435" s="23">
        <f>DATE(C2435, 1, 1) + (D2435 - 1) * 7</f>
        <v>44218</v>
      </c>
      <c r="C2435" s="2">
        <v>2021</v>
      </c>
      <c r="D2435" s="2">
        <v>4</v>
      </c>
      <c r="E2435" s="2">
        <v>67281040</v>
      </c>
      <c r="F2435" s="2">
        <v>20489</v>
      </c>
      <c r="G2435" s="2">
        <v>8392</v>
      </c>
      <c r="H2435" s="2">
        <v>14269.6977346282</v>
      </c>
      <c r="I2435" s="3">
        <v>6219.3022653717599</v>
      </c>
    </row>
    <row r="2436" spans="1:9">
      <c r="A2436" s="4" t="s">
        <v>2</v>
      </c>
      <c r="B2436" s="23">
        <f>DATE(C2436, 1, 1) + (D2436 - 1) * 7</f>
        <v>44225</v>
      </c>
      <c r="C2436" s="5">
        <v>2021</v>
      </c>
      <c r="D2436" s="5">
        <v>5</v>
      </c>
      <c r="E2436" s="5">
        <v>67281040</v>
      </c>
      <c r="F2436" s="5">
        <v>19160</v>
      </c>
      <c r="G2436" s="5">
        <v>6896</v>
      </c>
      <c r="H2436" s="5">
        <v>13703.364401294901</v>
      </c>
      <c r="I2436" s="6">
        <v>5456.6355987051002</v>
      </c>
    </row>
    <row r="2437" spans="1:9">
      <c r="A2437" s="1" t="s">
        <v>2</v>
      </c>
      <c r="B2437" s="23">
        <f>DATE(C2437, 1, 1) + (D2437 - 1) * 7</f>
        <v>44232</v>
      </c>
      <c r="C2437" s="2">
        <v>2021</v>
      </c>
      <c r="D2437" s="2">
        <v>6</v>
      </c>
      <c r="E2437" s="2">
        <v>67281040</v>
      </c>
      <c r="F2437" s="2">
        <v>17148</v>
      </c>
      <c r="G2437" s="2">
        <v>5023</v>
      </c>
      <c r="H2437" s="2">
        <v>13329.0310679616</v>
      </c>
      <c r="I2437" s="3">
        <v>3818.96893203843</v>
      </c>
    </row>
    <row r="2438" spans="1:9">
      <c r="A2438" s="4" t="s">
        <v>2</v>
      </c>
      <c r="B2438" s="23">
        <f>DATE(C2438, 1, 1) + (D2438 - 1) * 7</f>
        <v>44239</v>
      </c>
      <c r="C2438" s="5">
        <v>2021</v>
      </c>
      <c r="D2438" s="5">
        <v>7</v>
      </c>
      <c r="E2438" s="5">
        <v>67281040</v>
      </c>
      <c r="F2438" s="5">
        <v>15583</v>
      </c>
      <c r="G2438" s="5">
        <v>3635</v>
      </c>
      <c r="H2438" s="5">
        <v>13056.0310679616</v>
      </c>
      <c r="I2438" s="6">
        <v>2526.96893203843</v>
      </c>
    </row>
    <row r="2439" spans="1:9">
      <c r="A2439" s="1" t="s">
        <v>2</v>
      </c>
      <c r="B2439" s="23">
        <f>DATE(C2439, 1, 1) + (D2439 - 1) * 7</f>
        <v>44246</v>
      </c>
      <c r="C2439" s="2">
        <v>2021</v>
      </c>
      <c r="D2439" s="2">
        <v>8</v>
      </c>
      <c r="E2439" s="2">
        <v>67281040</v>
      </c>
      <c r="F2439" s="2">
        <v>14290</v>
      </c>
      <c r="G2439" s="2">
        <v>2496</v>
      </c>
      <c r="H2439" s="2">
        <v>12992.6977346282</v>
      </c>
      <c r="I2439" s="3">
        <v>1297.3022653717601</v>
      </c>
    </row>
    <row r="2440" spans="1:9">
      <c r="A2440" s="4" t="s">
        <v>2</v>
      </c>
      <c r="B2440" s="23">
        <f>DATE(C2440, 1, 1) + (D2440 - 1) * 7</f>
        <v>44253</v>
      </c>
      <c r="C2440" s="5">
        <v>2021</v>
      </c>
      <c r="D2440" s="5">
        <v>9</v>
      </c>
      <c r="E2440" s="5">
        <v>67281040</v>
      </c>
      <c r="F2440" s="5">
        <v>13115</v>
      </c>
      <c r="G2440" s="5">
        <v>1846</v>
      </c>
      <c r="H2440" s="5">
        <v>12606.1977346282</v>
      </c>
      <c r="I2440" s="6">
        <v>508.80226537175599</v>
      </c>
    </row>
    <row r="2441" spans="1:9">
      <c r="A2441" s="1" t="s">
        <v>2</v>
      </c>
      <c r="B2441" s="23">
        <f>DATE(C2441, 1, 1) + (D2441 - 1) * 7</f>
        <v>44260</v>
      </c>
      <c r="C2441" s="2">
        <v>2021</v>
      </c>
      <c r="D2441" s="2">
        <v>10</v>
      </c>
      <c r="E2441" s="2">
        <v>67281040</v>
      </c>
      <c r="F2441" s="2">
        <v>12471</v>
      </c>
      <c r="G2441" s="2">
        <v>1082</v>
      </c>
      <c r="H2441" s="2">
        <v>13047.635506241801</v>
      </c>
      <c r="I2441" s="3">
        <v>-576.63550624180095</v>
      </c>
    </row>
    <row r="2442" spans="1:9">
      <c r="A2442" s="4" t="s">
        <v>2</v>
      </c>
      <c r="B2442" s="23">
        <f>DATE(C2442, 1, 1) + (D2442 - 1) * 7</f>
        <v>44267</v>
      </c>
      <c r="C2442" s="5">
        <v>2021</v>
      </c>
      <c r="D2442" s="5">
        <v>11</v>
      </c>
      <c r="E2442" s="5">
        <v>67281040</v>
      </c>
      <c r="F2442" s="5">
        <v>11678</v>
      </c>
      <c r="G2442" s="5">
        <v>683</v>
      </c>
      <c r="H2442" s="5">
        <v>12668.635506241801</v>
      </c>
      <c r="I2442" s="6">
        <v>-990.63550624178799</v>
      </c>
    </row>
    <row r="2443" spans="1:9">
      <c r="A2443" s="1" t="s">
        <v>2</v>
      </c>
      <c r="B2443" s="23">
        <f>DATE(C2443, 1, 1) + (D2443 - 1) * 7</f>
        <v>44274</v>
      </c>
      <c r="C2443" s="2">
        <v>2021</v>
      </c>
      <c r="D2443" s="2">
        <v>12</v>
      </c>
      <c r="E2443" s="2">
        <v>67281040</v>
      </c>
      <c r="F2443" s="2">
        <v>11449</v>
      </c>
      <c r="G2443" s="2">
        <v>489</v>
      </c>
      <c r="H2443" s="2">
        <v>11987.8355062418</v>
      </c>
      <c r="I2443" s="3">
        <v>-538.83550624180498</v>
      </c>
    </row>
    <row r="2444" spans="1:9">
      <c r="A2444" s="4" t="s">
        <v>2</v>
      </c>
      <c r="B2444" s="23">
        <f>DATE(C2444, 1, 1) + (D2444 - 1) * 7</f>
        <v>44281</v>
      </c>
      <c r="C2444" s="5">
        <v>2021</v>
      </c>
      <c r="D2444" s="5">
        <v>13</v>
      </c>
      <c r="E2444" s="5">
        <v>67281040</v>
      </c>
      <c r="F2444" s="5">
        <v>9461</v>
      </c>
      <c r="G2444" s="5">
        <v>301</v>
      </c>
      <c r="H2444" s="5">
        <v>11531.635506241801</v>
      </c>
      <c r="I2444" s="6">
        <v>-2070.6355062418102</v>
      </c>
    </row>
    <row r="2445" spans="1:9">
      <c r="A2445" s="1" t="s">
        <v>2</v>
      </c>
      <c r="B2445" s="23">
        <f>DATE(C2445, 1, 1) + (D2445 - 1) * 7</f>
        <v>44288</v>
      </c>
      <c r="C2445" s="2">
        <v>2021</v>
      </c>
      <c r="D2445" s="2">
        <v>14</v>
      </c>
      <c r="E2445" s="2">
        <v>67281040</v>
      </c>
      <c r="F2445" s="2">
        <v>10401</v>
      </c>
      <c r="G2445" s="2">
        <v>224</v>
      </c>
      <c r="H2445" s="2">
        <v>11663.0355062418</v>
      </c>
      <c r="I2445" s="3">
        <v>-1262.03550624181</v>
      </c>
    </row>
    <row r="2446" spans="1:9">
      <c r="A2446" s="4" t="s">
        <v>2</v>
      </c>
      <c r="B2446" s="23">
        <f>DATE(C2446, 1, 1) + (D2446 - 1) * 7</f>
        <v>44295</v>
      </c>
      <c r="C2446" s="5">
        <v>2021</v>
      </c>
      <c r="D2446" s="5">
        <v>15</v>
      </c>
      <c r="E2446" s="5">
        <v>67281040</v>
      </c>
      <c r="F2446" s="5">
        <v>10474</v>
      </c>
      <c r="G2446" s="5">
        <v>185</v>
      </c>
      <c r="H2446" s="5">
        <v>11900.635506241801</v>
      </c>
      <c r="I2446" s="6">
        <v>-1426.6355062417899</v>
      </c>
    </row>
    <row r="2447" spans="1:9">
      <c r="A2447" s="1" t="s">
        <v>2</v>
      </c>
      <c r="B2447" s="23">
        <f>DATE(C2447, 1, 1) + (D2447 - 1) * 7</f>
        <v>44302</v>
      </c>
      <c r="C2447" s="2">
        <v>2021</v>
      </c>
      <c r="D2447" s="2">
        <v>16</v>
      </c>
      <c r="E2447" s="2">
        <v>67281040</v>
      </c>
      <c r="F2447" s="2">
        <v>11358</v>
      </c>
      <c r="G2447" s="2">
        <v>160</v>
      </c>
      <c r="H2447" s="2">
        <v>11832.0355062418</v>
      </c>
      <c r="I2447" s="3">
        <v>-474.03550624179297</v>
      </c>
    </row>
    <row r="2448" spans="1:9">
      <c r="A2448" s="4" t="s">
        <v>2</v>
      </c>
      <c r="B2448" s="23">
        <f>DATE(C2448, 1, 1) + (D2448 - 1) * 7</f>
        <v>44309</v>
      </c>
      <c r="C2448" s="5">
        <v>2021</v>
      </c>
      <c r="D2448" s="5">
        <v>17</v>
      </c>
      <c r="E2448" s="5">
        <v>67281040</v>
      </c>
      <c r="F2448" s="5">
        <v>11023</v>
      </c>
      <c r="G2448" s="5">
        <v>132</v>
      </c>
      <c r="H2448" s="5">
        <v>11826.635506241801</v>
      </c>
      <c r="I2448" s="6">
        <v>-803.63550624180198</v>
      </c>
    </row>
    <row r="2449" spans="1:9">
      <c r="A2449" s="1" t="s">
        <v>2</v>
      </c>
      <c r="B2449" s="23">
        <f>DATE(C2449, 1, 1) + (D2449 - 1) * 7</f>
        <v>44316</v>
      </c>
      <c r="C2449" s="2">
        <v>2021</v>
      </c>
      <c r="D2449" s="2">
        <v>18</v>
      </c>
      <c r="E2449" s="2">
        <v>67281040</v>
      </c>
      <c r="F2449" s="2">
        <v>9210</v>
      </c>
      <c r="G2449" s="2">
        <v>81</v>
      </c>
      <c r="H2449" s="2">
        <v>11294.8355062418</v>
      </c>
      <c r="I2449" s="3">
        <v>-2084.8355062418</v>
      </c>
    </row>
    <row r="2450" spans="1:9">
      <c r="A2450" s="4" t="s">
        <v>2</v>
      </c>
      <c r="B2450" s="23">
        <f>DATE(C2450, 1, 1) + (D2450 - 1) * 7</f>
        <v>44323</v>
      </c>
      <c r="C2450" s="5">
        <v>2021</v>
      </c>
      <c r="D2450" s="5">
        <v>19</v>
      </c>
      <c r="E2450" s="5">
        <v>67281040</v>
      </c>
      <c r="F2450" s="5">
        <v>11566</v>
      </c>
      <c r="G2450" s="5">
        <v>70</v>
      </c>
      <c r="H2450" s="5">
        <v>10868.635506241801</v>
      </c>
      <c r="I2450" s="6">
        <v>697.36449375819598</v>
      </c>
    </row>
    <row r="2451" spans="1:9">
      <c r="A2451" s="1" t="s">
        <v>2</v>
      </c>
      <c r="B2451" s="23">
        <f>DATE(C2451, 1, 1) + (D2451 - 1) * 7</f>
        <v>44330</v>
      </c>
      <c r="C2451" s="2">
        <v>2021</v>
      </c>
      <c r="D2451" s="2">
        <v>20</v>
      </c>
      <c r="E2451" s="2">
        <v>67281040</v>
      </c>
      <c r="F2451" s="2">
        <v>11221</v>
      </c>
      <c r="G2451" s="2">
        <v>42</v>
      </c>
      <c r="H2451" s="2">
        <v>11530.4355062418</v>
      </c>
      <c r="I2451" s="3">
        <v>-309.4355062418</v>
      </c>
    </row>
    <row r="2452" spans="1:9">
      <c r="A2452" s="4" t="s">
        <v>2</v>
      </c>
      <c r="B2452" s="23">
        <f>DATE(C2452, 1, 1) + (D2452 - 1) * 7</f>
        <v>44337</v>
      </c>
      <c r="C2452" s="5">
        <v>2021</v>
      </c>
      <c r="D2452" s="5">
        <v>21</v>
      </c>
      <c r="E2452" s="5">
        <v>67281040</v>
      </c>
      <c r="F2452" s="5">
        <v>10991</v>
      </c>
      <c r="G2452" s="5">
        <v>58</v>
      </c>
      <c r="H2452" s="5">
        <v>11260.4355062418</v>
      </c>
      <c r="I2452" s="6">
        <v>-269.435506241805</v>
      </c>
    </row>
    <row r="2453" spans="1:9">
      <c r="A2453" s="1" t="s">
        <v>2</v>
      </c>
      <c r="B2453" s="23">
        <f>DATE(C2453, 1, 1) + (D2453 - 1) * 7</f>
        <v>44344</v>
      </c>
      <c r="C2453" s="2">
        <v>2021</v>
      </c>
      <c r="D2453" s="2">
        <v>22</v>
      </c>
      <c r="E2453" s="2">
        <v>67281040</v>
      </c>
      <c r="F2453" s="2">
        <v>9115</v>
      </c>
      <c r="G2453" s="2">
        <v>55</v>
      </c>
      <c r="H2453" s="2">
        <v>9429.8355062417904</v>
      </c>
      <c r="I2453" s="3">
        <v>-314.83550624178997</v>
      </c>
    </row>
    <row r="2454" spans="1:9">
      <c r="A2454" s="4" t="s">
        <v>2</v>
      </c>
      <c r="B2454" s="23">
        <f>DATE(C2454, 1, 1) + (D2454 - 1) * 7</f>
        <v>44351</v>
      </c>
      <c r="C2454" s="5">
        <v>2021</v>
      </c>
      <c r="D2454" s="5">
        <v>23</v>
      </c>
      <c r="E2454" s="5">
        <v>67281040</v>
      </c>
      <c r="F2454" s="5">
        <v>11619</v>
      </c>
      <c r="G2454" s="5">
        <v>61</v>
      </c>
      <c r="H2454" s="5">
        <v>11305.8355062418</v>
      </c>
      <c r="I2454" s="6">
        <v>313.164493758199</v>
      </c>
    </row>
    <row r="2455" spans="1:9">
      <c r="A2455" s="1" t="s">
        <v>2</v>
      </c>
      <c r="B2455" s="23">
        <f>DATE(C2455, 1, 1) + (D2455 - 1) * 7</f>
        <v>44358</v>
      </c>
      <c r="C2455" s="2">
        <v>2021</v>
      </c>
      <c r="D2455" s="2">
        <v>24</v>
      </c>
      <c r="E2455" s="2">
        <v>67281040</v>
      </c>
      <c r="F2455" s="2">
        <v>10826</v>
      </c>
      <c r="G2455" s="2">
        <v>72</v>
      </c>
      <c r="H2455" s="2">
        <v>10684.235506241799</v>
      </c>
      <c r="I2455" s="3">
        <v>141.76449375819001</v>
      </c>
    </row>
    <row r="2456" spans="1:9">
      <c r="A2456" s="4" t="s">
        <v>2</v>
      </c>
      <c r="B2456" s="23">
        <f>DATE(C2456, 1, 1) + (D2456 - 1) * 7</f>
        <v>44365</v>
      </c>
      <c r="C2456" s="5">
        <v>2021</v>
      </c>
      <c r="D2456" s="5">
        <v>25</v>
      </c>
      <c r="E2456" s="5">
        <v>67281040</v>
      </c>
      <c r="F2456" s="5">
        <v>10064</v>
      </c>
      <c r="G2456" s="5">
        <v>110</v>
      </c>
      <c r="H2456" s="5">
        <v>10680.235506241799</v>
      </c>
      <c r="I2456" s="6">
        <v>-616.23550624179597</v>
      </c>
    </row>
    <row r="2457" spans="1:9">
      <c r="A2457" s="1" t="s">
        <v>2</v>
      </c>
      <c r="B2457" s="23">
        <f>DATE(C2457, 1, 1) + (D2457 - 1) * 7</f>
        <v>44372</v>
      </c>
      <c r="C2457" s="2">
        <v>2021</v>
      </c>
      <c r="D2457" s="2">
        <v>26</v>
      </c>
      <c r="E2457" s="2">
        <v>67281040</v>
      </c>
      <c r="F2457" s="2">
        <v>10175</v>
      </c>
      <c r="G2457" s="2">
        <v>123</v>
      </c>
      <c r="H2457" s="2">
        <v>10585.635506241801</v>
      </c>
      <c r="I2457" s="3">
        <v>-410.63550624181198</v>
      </c>
    </row>
    <row r="2458" spans="1:9">
      <c r="A2458" s="4" t="s">
        <v>2</v>
      </c>
      <c r="B2458" s="23">
        <f>DATE(C2458, 1, 1) + (D2458 - 1) * 7</f>
        <v>44379</v>
      </c>
      <c r="C2458" s="5">
        <v>2021</v>
      </c>
      <c r="D2458" s="5">
        <v>27</v>
      </c>
      <c r="E2458" s="5">
        <v>67281040</v>
      </c>
      <c r="F2458" s="5">
        <v>11137</v>
      </c>
      <c r="G2458" s="5">
        <v>176</v>
      </c>
      <c r="H2458" s="5">
        <v>10464.4355062418</v>
      </c>
      <c r="I2458" s="6">
        <v>672.56449375820705</v>
      </c>
    </row>
    <row r="2459" spans="1:9">
      <c r="A2459" s="1" t="s">
        <v>2</v>
      </c>
      <c r="B2459" s="23">
        <f>DATE(C2459, 1, 1) + (D2459 - 1) * 7</f>
        <v>44386</v>
      </c>
      <c r="C2459" s="2">
        <v>2021</v>
      </c>
      <c r="D2459" s="2">
        <v>28</v>
      </c>
      <c r="E2459" s="2">
        <v>67281040</v>
      </c>
      <c r="F2459" s="2">
        <v>11055</v>
      </c>
      <c r="G2459" s="2">
        <v>277</v>
      </c>
      <c r="H2459" s="2">
        <v>10492.4355062418</v>
      </c>
      <c r="I2459" s="3">
        <v>562.564493758195</v>
      </c>
    </row>
    <row r="2460" spans="1:9">
      <c r="A2460" s="4" t="s">
        <v>2</v>
      </c>
      <c r="B2460" s="23">
        <f>DATE(C2460, 1, 1) + (D2460 - 1) * 7</f>
        <v>44393</v>
      </c>
      <c r="C2460" s="5">
        <v>2021</v>
      </c>
      <c r="D2460" s="5">
        <v>29</v>
      </c>
      <c r="E2460" s="5">
        <v>67281040</v>
      </c>
      <c r="F2460" s="5">
        <v>11176</v>
      </c>
      <c r="G2460" s="5">
        <v>402</v>
      </c>
      <c r="H2460" s="5">
        <v>10340.4355062418</v>
      </c>
      <c r="I2460" s="6">
        <v>835.56449375818602</v>
      </c>
    </row>
    <row r="2461" spans="1:9">
      <c r="A2461" s="1" t="s">
        <v>2</v>
      </c>
      <c r="B2461" s="23">
        <f>DATE(C2461, 1, 1) + (D2461 - 1) * 7</f>
        <v>44400</v>
      </c>
      <c r="C2461" s="2">
        <v>2021</v>
      </c>
      <c r="D2461" s="2">
        <v>30</v>
      </c>
      <c r="E2461" s="2">
        <v>67281040</v>
      </c>
      <c r="F2461" s="2">
        <v>11583</v>
      </c>
      <c r="G2461" s="2">
        <v>539</v>
      </c>
      <c r="H2461" s="2">
        <v>10293.4355062418</v>
      </c>
      <c r="I2461" s="3">
        <v>1289.5644937581901</v>
      </c>
    </row>
    <row r="2462" spans="1:9">
      <c r="A2462" s="4" t="s">
        <v>2</v>
      </c>
      <c r="B2462" s="23">
        <f>DATE(C2462, 1, 1) + (D2462 - 1) * 7</f>
        <v>44407</v>
      </c>
      <c r="C2462" s="5">
        <v>2021</v>
      </c>
      <c r="D2462" s="5">
        <v>31</v>
      </c>
      <c r="E2462" s="5">
        <v>67281040</v>
      </c>
      <c r="F2462" s="5">
        <v>11602</v>
      </c>
      <c r="G2462" s="5">
        <v>599</v>
      </c>
      <c r="H2462" s="5">
        <v>10289.0355062418</v>
      </c>
      <c r="I2462" s="6">
        <v>1312.9644937582</v>
      </c>
    </row>
    <row r="2463" spans="1:9">
      <c r="A2463" s="1" t="s">
        <v>2</v>
      </c>
      <c r="B2463" s="23">
        <f>DATE(C2463, 1, 1) + (D2463 - 1) * 7</f>
        <v>44414</v>
      </c>
      <c r="C2463" s="2">
        <v>2021</v>
      </c>
      <c r="D2463" s="2">
        <v>32</v>
      </c>
      <c r="E2463" s="2">
        <v>67281040</v>
      </c>
      <c r="F2463" s="2">
        <v>11802</v>
      </c>
      <c r="G2463" s="2">
        <v>624</v>
      </c>
      <c r="H2463" s="2">
        <v>10343.8355062418</v>
      </c>
      <c r="I2463" s="3">
        <v>1458.1644937582</v>
      </c>
    </row>
    <row r="2464" spans="1:9">
      <c r="A2464" s="4" t="s">
        <v>2</v>
      </c>
      <c r="B2464" s="23">
        <f>DATE(C2464, 1, 1) + (D2464 - 1) * 7</f>
        <v>44421</v>
      </c>
      <c r="C2464" s="5">
        <v>2021</v>
      </c>
      <c r="D2464" s="5">
        <v>33</v>
      </c>
      <c r="E2464" s="5">
        <v>67281040</v>
      </c>
      <c r="F2464" s="5">
        <v>11527</v>
      </c>
      <c r="G2464" s="5">
        <v>688</v>
      </c>
      <c r="H2464" s="5">
        <v>10327.235506241799</v>
      </c>
      <c r="I2464" s="6">
        <v>1199.7644937581999</v>
      </c>
    </row>
    <row r="2465" spans="1:9">
      <c r="A2465" s="1" t="s">
        <v>2</v>
      </c>
      <c r="B2465" s="23">
        <f>DATE(C2465, 1, 1) + (D2465 - 1) * 7</f>
        <v>44428</v>
      </c>
      <c r="C2465" s="2">
        <v>2021</v>
      </c>
      <c r="D2465" s="2">
        <v>34</v>
      </c>
      <c r="E2465" s="2">
        <v>67281040</v>
      </c>
      <c r="F2465" s="2">
        <v>11696</v>
      </c>
      <c r="G2465" s="2">
        <v>757</v>
      </c>
      <c r="H2465" s="2">
        <v>10415.235506241799</v>
      </c>
      <c r="I2465" s="3">
        <v>1280.7644937581899</v>
      </c>
    </row>
    <row r="2466" spans="1:9">
      <c r="A2466" s="4" t="s">
        <v>2</v>
      </c>
      <c r="B2466" s="23">
        <f>DATE(C2466, 1, 1) + (D2466 - 1) * 7</f>
        <v>44435</v>
      </c>
      <c r="C2466" s="5">
        <v>2021</v>
      </c>
      <c r="D2466" s="5">
        <v>35</v>
      </c>
      <c r="E2466" s="5">
        <v>67281040</v>
      </c>
      <c r="F2466" s="5">
        <v>10317</v>
      </c>
      <c r="G2466" s="5">
        <v>799</v>
      </c>
      <c r="H2466" s="5">
        <v>9453.8355062418104</v>
      </c>
      <c r="I2466" s="6">
        <v>863.16449375819298</v>
      </c>
    </row>
    <row r="2467" spans="1:9">
      <c r="A2467" s="1" t="s">
        <v>2</v>
      </c>
      <c r="B2467" s="23">
        <f>DATE(C2467, 1, 1) + (D2467 - 1) * 7</f>
        <v>44442</v>
      </c>
      <c r="C2467" s="2">
        <v>2021</v>
      </c>
      <c r="D2467" s="2">
        <v>36</v>
      </c>
      <c r="E2467" s="2">
        <v>67281040</v>
      </c>
      <c r="F2467" s="2">
        <v>12542</v>
      </c>
      <c r="G2467" s="2">
        <v>948</v>
      </c>
      <c r="H2467" s="2">
        <v>10412.635506241801</v>
      </c>
      <c r="I2467" s="3">
        <v>2129.3644937581998</v>
      </c>
    </row>
    <row r="2468" spans="1:9">
      <c r="A2468" s="4" t="s">
        <v>2</v>
      </c>
      <c r="B2468" s="23">
        <f>DATE(C2468, 1, 1) + (D2468 - 1) * 7</f>
        <v>44449</v>
      </c>
      <c r="C2468" s="5">
        <v>2021</v>
      </c>
      <c r="D2468" s="5">
        <v>37</v>
      </c>
      <c r="E2468" s="5">
        <v>67281040</v>
      </c>
      <c r="F2468" s="5">
        <v>12642</v>
      </c>
      <c r="G2468" s="5">
        <v>997</v>
      </c>
      <c r="H2468" s="5">
        <v>10592.4355062418</v>
      </c>
      <c r="I2468" s="6">
        <v>2049.5644937581901</v>
      </c>
    </row>
    <row r="2469" spans="1:9">
      <c r="A2469" s="1" t="s">
        <v>2</v>
      </c>
      <c r="B2469" s="23">
        <f>DATE(C2469, 1, 1) + (D2469 - 1) * 7</f>
        <v>44456</v>
      </c>
      <c r="C2469" s="2">
        <v>2021</v>
      </c>
      <c r="D2469" s="2">
        <v>38</v>
      </c>
      <c r="E2469" s="2">
        <v>67281040</v>
      </c>
      <c r="F2469" s="2">
        <v>12263</v>
      </c>
      <c r="G2469" s="2">
        <v>1001</v>
      </c>
      <c r="H2469" s="2">
        <v>10529.0355062418</v>
      </c>
      <c r="I2469" s="3">
        <v>1733.9644937582</v>
      </c>
    </row>
    <row r="2470" spans="1:9">
      <c r="A2470" s="4" t="s">
        <v>2</v>
      </c>
      <c r="B2470" s="23">
        <f>DATE(C2470, 1, 1) + (D2470 - 1) * 7</f>
        <v>44463</v>
      </c>
      <c r="C2470" s="5">
        <v>2021</v>
      </c>
      <c r="D2470" s="5">
        <v>39</v>
      </c>
      <c r="E2470" s="5">
        <v>67281040</v>
      </c>
      <c r="F2470" s="5">
        <v>12145</v>
      </c>
      <c r="G2470" s="5">
        <v>806</v>
      </c>
      <c r="H2470" s="5">
        <v>10690.4355062418</v>
      </c>
      <c r="I2470" s="6">
        <v>1454.5644937581999</v>
      </c>
    </row>
    <row r="2471" spans="1:9">
      <c r="A2471" s="1" t="s">
        <v>2</v>
      </c>
      <c r="B2471" s="23">
        <f>DATE(C2471, 1, 1) + (D2471 - 1) * 7</f>
        <v>44470</v>
      </c>
      <c r="C2471" s="2">
        <v>2021</v>
      </c>
      <c r="D2471" s="2">
        <v>40</v>
      </c>
      <c r="E2471" s="2">
        <v>67281040</v>
      </c>
      <c r="F2471" s="2">
        <v>12505</v>
      </c>
      <c r="G2471" s="2">
        <v>752</v>
      </c>
      <c r="H2471" s="2">
        <v>10871.8355062418</v>
      </c>
      <c r="I2471" s="3">
        <v>1633.1644937582</v>
      </c>
    </row>
    <row r="2472" spans="1:9">
      <c r="A2472" s="4" t="s">
        <v>2</v>
      </c>
      <c r="B2472" s="23">
        <f>DATE(C2472, 1, 1) + (D2472 - 1) * 7</f>
        <v>44477</v>
      </c>
      <c r="C2472" s="5">
        <v>2021</v>
      </c>
      <c r="D2472" s="5">
        <v>41</v>
      </c>
      <c r="E2472" s="5">
        <v>67281040</v>
      </c>
      <c r="F2472" s="5">
        <v>12859</v>
      </c>
      <c r="G2472" s="5">
        <v>839</v>
      </c>
      <c r="H2472" s="5">
        <v>11168.4355062418</v>
      </c>
      <c r="I2472" s="6">
        <v>1690.5644937581901</v>
      </c>
    </row>
    <row r="2473" spans="1:9">
      <c r="A2473" s="1" t="s">
        <v>2</v>
      </c>
      <c r="B2473" s="23">
        <f>DATE(C2473, 1, 1) + (D2473 - 1) * 7</f>
        <v>44484</v>
      </c>
      <c r="C2473" s="2">
        <v>2021</v>
      </c>
      <c r="D2473" s="2">
        <v>42</v>
      </c>
      <c r="E2473" s="2">
        <v>67281040</v>
      </c>
      <c r="F2473" s="2">
        <v>12944</v>
      </c>
      <c r="G2473" s="2">
        <v>949</v>
      </c>
      <c r="H2473" s="2">
        <v>11205.635506241801</v>
      </c>
      <c r="I2473" s="3">
        <v>1738.3644937582001</v>
      </c>
    </row>
    <row r="2474" spans="1:9">
      <c r="A2474" s="4" t="s">
        <v>2</v>
      </c>
      <c r="B2474" s="23">
        <f>DATE(C2474, 1, 1) + (D2474 - 1) * 7</f>
        <v>44491</v>
      </c>
      <c r="C2474" s="5">
        <v>2021</v>
      </c>
      <c r="D2474" s="5">
        <v>43</v>
      </c>
      <c r="E2474" s="5">
        <v>67281040</v>
      </c>
      <c r="F2474" s="5">
        <v>12649</v>
      </c>
      <c r="G2474" s="5">
        <v>1067</v>
      </c>
      <c r="H2474" s="5">
        <v>11076.235506241799</v>
      </c>
      <c r="I2474" s="6">
        <v>1572.7644937581999</v>
      </c>
    </row>
    <row r="2475" spans="1:9">
      <c r="A2475" s="1" t="s">
        <v>2</v>
      </c>
      <c r="B2475" s="23">
        <f>DATE(C2475, 1, 1) + (D2475 - 1) * 7</f>
        <v>44498</v>
      </c>
      <c r="C2475" s="2">
        <v>2021</v>
      </c>
      <c r="D2475" s="2">
        <v>44</v>
      </c>
      <c r="E2475" s="2">
        <v>67281040</v>
      </c>
      <c r="F2475" s="2">
        <v>13219</v>
      </c>
      <c r="G2475" s="2">
        <v>1196</v>
      </c>
      <c r="H2475" s="2">
        <v>11234.4355062418</v>
      </c>
      <c r="I2475" s="3">
        <v>1984.5644937581999</v>
      </c>
    </row>
    <row r="2476" spans="1:9">
      <c r="A2476" s="4" t="s">
        <v>2</v>
      </c>
      <c r="B2476" s="23">
        <f>DATE(C2476, 1, 1) + (D2476 - 1) * 7</f>
        <v>44505</v>
      </c>
      <c r="C2476" s="5">
        <v>2021</v>
      </c>
      <c r="D2476" s="5">
        <v>45</v>
      </c>
      <c r="E2476" s="5">
        <v>67281040</v>
      </c>
      <c r="F2476" s="5">
        <v>13791</v>
      </c>
      <c r="G2476" s="5">
        <v>1090</v>
      </c>
      <c r="H2476" s="5">
        <v>11709.4355062418</v>
      </c>
      <c r="I2476" s="6">
        <v>2081.5644937582001</v>
      </c>
    </row>
    <row r="2477" spans="1:9">
      <c r="A2477" s="1" t="s">
        <v>2</v>
      </c>
      <c r="B2477" s="23">
        <f>DATE(C2477, 1, 1) + (D2477 - 1) * 7</f>
        <v>44512</v>
      </c>
      <c r="C2477" s="2">
        <v>2021</v>
      </c>
      <c r="D2477" s="2">
        <v>46</v>
      </c>
      <c r="E2477" s="2">
        <v>67281040</v>
      </c>
      <c r="F2477" s="2">
        <v>13755</v>
      </c>
      <c r="G2477" s="2">
        <v>1038</v>
      </c>
      <c r="H2477" s="2">
        <v>11784.8355062418</v>
      </c>
      <c r="I2477" s="3">
        <v>1970.1644937582</v>
      </c>
    </row>
    <row r="2478" spans="1:9">
      <c r="A2478" s="4" t="s">
        <v>2</v>
      </c>
      <c r="B2478" s="23">
        <f>DATE(C2478, 1, 1) + (D2478 - 1) * 7</f>
        <v>44519</v>
      </c>
      <c r="C2478" s="5">
        <v>2021</v>
      </c>
      <c r="D2478" s="5">
        <v>47</v>
      </c>
      <c r="E2478" s="5">
        <v>67281040</v>
      </c>
      <c r="F2478" s="5">
        <v>13166</v>
      </c>
      <c r="G2478" s="5">
        <v>877</v>
      </c>
      <c r="H2478" s="5">
        <v>11801.0355062418</v>
      </c>
      <c r="I2478" s="6">
        <v>1364.9644937582</v>
      </c>
    </row>
    <row r="2479" spans="1:9">
      <c r="A2479" s="1" t="s">
        <v>2</v>
      </c>
      <c r="B2479" s="23">
        <f>DATE(C2479, 1, 1) + (D2479 - 1) * 7</f>
        <v>44526</v>
      </c>
      <c r="C2479" s="2">
        <v>2021</v>
      </c>
      <c r="D2479" s="2">
        <v>48</v>
      </c>
      <c r="E2479" s="2">
        <v>67281040</v>
      </c>
      <c r="F2479" s="2">
        <v>13370</v>
      </c>
      <c r="G2479" s="2">
        <v>832</v>
      </c>
      <c r="H2479" s="2">
        <v>11782.4355062418</v>
      </c>
      <c r="I2479" s="3">
        <v>1587.5644937581999</v>
      </c>
    </row>
    <row r="2480" spans="1:9">
      <c r="A2480" s="4" t="s">
        <v>2</v>
      </c>
      <c r="B2480" s="23">
        <f>DATE(C2480, 1, 1) + (D2480 - 1) * 7</f>
        <v>44533</v>
      </c>
      <c r="C2480" s="5">
        <v>2021</v>
      </c>
      <c r="D2480" s="5">
        <v>49</v>
      </c>
      <c r="E2480" s="5">
        <v>67281040</v>
      </c>
      <c r="F2480" s="5">
        <v>13624</v>
      </c>
      <c r="G2480" s="5">
        <v>834</v>
      </c>
      <c r="H2480" s="5">
        <v>12138.8355062418</v>
      </c>
      <c r="I2480" s="6">
        <v>1485.1644937582</v>
      </c>
    </row>
    <row r="2481" spans="1:9">
      <c r="A2481" s="1" t="s">
        <v>2</v>
      </c>
      <c r="B2481" s="23">
        <f>DATE(C2481, 1, 1) + (D2481 - 1) * 7</f>
        <v>44540</v>
      </c>
      <c r="C2481" s="2">
        <v>2021</v>
      </c>
      <c r="D2481" s="2">
        <v>50</v>
      </c>
      <c r="E2481" s="2">
        <v>67281040</v>
      </c>
      <c r="F2481" s="2">
        <v>14122</v>
      </c>
      <c r="G2481" s="2">
        <v>793</v>
      </c>
      <c r="H2481" s="2">
        <v>12307.8355062418</v>
      </c>
      <c r="I2481" s="3">
        <v>1814.1644937582</v>
      </c>
    </row>
    <row r="2482" spans="1:9">
      <c r="A2482" s="4" t="s">
        <v>2</v>
      </c>
      <c r="B2482" s="23">
        <f>DATE(C2482, 1, 1) + (D2482 - 1) * 7</f>
        <v>44547</v>
      </c>
      <c r="C2482" s="5">
        <v>2021</v>
      </c>
      <c r="D2482" s="5">
        <v>51</v>
      </c>
      <c r="E2482" s="5">
        <v>67281040</v>
      </c>
      <c r="F2482" s="5">
        <v>14697</v>
      </c>
      <c r="G2482" s="5">
        <v>814</v>
      </c>
      <c r="H2482" s="5">
        <v>13139.635506241801</v>
      </c>
      <c r="I2482" s="6">
        <v>1557.3644937582001</v>
      </c>
    </row>
    <row r="2483" spans="1:9">
      <c r="A2483" s="1" t="s">
        <v>2</v>
      </c>
      <c r="B2483" s="23">
        <f>DATE(C2483, 1, 1) + (D2483 - 1) * 7</f>
        <v>44554</v>
      </c>
      <c r="C2483" s="2">
        <v>2021</v>
      </c>
      <c r="D2483" s="2">
        <v>52</v>
      </c>
      <c r="E2483" s="2">
        <v>67281040</v>
      </c>
      <c r="F2483" s="2">
        <v>9805</v>
      </c>
      <c r="G2483" s="2">
        <v>768</v>
      </c>
      <c r="H2483" s="2">
        <v>9213.6355062418006</v>
      </c>
      <c r="I2483" s="3">
        <v>591.36449375819802</v>
      </c>
    </row>
    <row r="2484" spans="1:9">
      <c r="A2484" s="1" t="s">
        <v>3</v>
      </c>
      <c r="B2484" s="23">
        <f>DATE(C2484, 1, 1) + (D2484 - 1) * 7</f>
        <v>44197</v>
      </c>
      <c r="C2484" s="2">
        <v>2021</v>
      </c>
      <c r="D2484" s="2">
        <v>1</v>
      </c>
      <c r="E2484" s="2">
        <v>6885868</v>
      </c>
      <c r="F2484" s="2">
        <v>2628</v>
      </c>
      <c r="G2484" s="2">
        <v>448</v>
      </c>
      <c r="H2484" s="2">
        <v>2465.0804307117501</v>
      </c>
      <c r="I2484" s="3">
        <v>162.91956928825101</v>
      </c>
    </row>
    <row r="2485" spans="1:9">
      <c r="A2485" s="4" t="s">
        <v>3</v>
      </c>
      <c r="B2485" s="23">
        <f>DATE(C2485, 1, 1) + (D2485 - 1) * 7</f>
        <v>44204</v>
      </c>
      <c r="C2485" s="5">
        <v>2021</v>
      </c>
      <c r="D2485" s="5">
        <v>2</v>
      </c>
      <c r="E2485" s="5">
        <v>6885868</v>
      </c>
      <c r="F2485" s="5">
        <v>2489</v>
      </c>
      <c r="G2485" s="5">
        <v>357</v>
      </c>
      <c r="H2485" s="5">
        <v>2484.58043071163</v>
      </c>
      <c r="I2485" s="6">
        <v>4.4195692883695301</v>
      </c>
    </row>
    <row r="2486" spans="1:9">
      <c r="A2486" s="1" t="s">
        <v>3</v>
      </c>
      <c r="B2486" s="23">
        <f>DATE(C2486, 1, 1) + (D2486 - 1) * 7</f>
        <v>44211</v>
      </c>
      <c r="C2486" s="2">
        <v>2021</v>
      </c>
      <c r="D2486" s="2">
        <v>3</v>
      </c>
      <c r="E2486" s="2">
        <v>6885868</v>
      </c>
      <c r="F2486" s="2">
        <v>2525</v>
      </c>
      <c r="G2486" s="2">
        <v>337</v>
      </c>
      <c r="H2486" s="2">
        <v>2430.7470973783002</v>
      </c>
      <c r="I2486" s="3">
        <v>94.252902621703001</v>
      </c>
    </row>
    <row r="2487" spans="1:9">
      <c r="A2487" s="4" t="s">
        <v>3</v>
      </c>
      <c r="B2487" s="23">
        <f>DATE(C2487, 1, 1) + (D2487 - 1) * 7</f>
        <v>44218</v>
      </c>
      <c r="C2487" s="5">
        <v>2021</v>
      </c>
      <c r="D2487" s="5">
        <v>4</v>
      </c>
      <c r="E2487" s="5">
        <v>6885868</v>
      </c>
      <c r="F2487" s="5">
        <v>2464</v>
      </c>
      <c r="G2487" s="5">
        <v>225</v>
      </c>
      <c r="H2487" s="5">
        <v>2448.4137640449599</v>
      </c>
      <c r="I2487" s="6">
        <v>15.5862359550365</v>
      </c>
    </row>
    <row r="2488" spans="1:9">
      <c r="A2488" s="1" t="s">
        <v>3</v>
      </c>
      <c r="B2488" s="23">
        <f>DATE(C2488, 1, 1) + (D2488 - 1) * 7</f>
        <v>44225</v>
      </c>
      <c r="C2488" s="2">
        <v>2021</v>
      </c>
      <c r="D2488" s="2">
        <v>5</v>
      </c>
      <c r="E2488" s="2">
        <v>6885868</v>
      </c>
      <c r="F2488" s="2">
        <v>2388</v>
      </c>
      <c r="G2488" s="2">
        <v>286</v>
      </c>
      <c r="H2488" s="2">
        <v>2416.58043071163</v>
      </c>
      <c r="I2488" s="3">
        <v>-28.580430711631401</v>
      </c>
    </row>
    <row r="2489" spans="1:9">
      <c r="A2489" s="4" t="s">
        <v>3</v>
      </c>
      <c r="B2489" s="23">
        <f>DATE(C2489, 1, 1) + (D2489 - 1) * 7</f>
        <v>44232</v>
      </c>
      <c r="C2489" s="5">
        <v>2021</v>
      </c>
      <c r="D2489" s="5">
        <v>6</v>
      </c>
      <c r="E2489" s="5">
        <v>6885868</v>
      </c>
      <c r="F2489" s="5">
        <v>2371</v>
      </c>
      <c r="G2489" s="5">
        <v>293</v>
      </c>
      <c r="H2489" s="5">
        <v>2279.2470973783002</v>
      </c>
      <c r="I2489" s="6">
        <v>91.752902621703001</v>
      </c>
    </row>
    <row r="2490" spans="1:9">
      <c r="A2490" s="1" t="s">
        <v>3</v>
      </c>
      <c r="B2490" s="23">
        <f>DATE(C2490, 1, 1) + (D2490 - 1) * 7</f>
        <v>44239</v>
      </c>
      <c r="C2490" s="2">
        <v>2021</v>
      </c>
      <c r="D2490" s="2">
        <v>7</v>
      </c>
      <c r="E2490" s="2">
        <v>6885868</v>
      </c>
      <c r="F2490" s="2">
        <v>2494</v>
      </c>
      <c r="G2490" s="2">
        <v>230</v>
      </c>
      <c r="H2490" s="2">
        <v>2256.58043071163</v>
      </c>
      <c r="I2490" s="3">
        <v>237.41956928836899</v>
      </c>
    </row>
    <row r="2491" spans="1:9">
      <c r="A2491" s="4" t="s">
        <v>3</v>
      </c>
      <c r="B2491" s="23">
        <f>DATE(C2491, 1, 1) + (D2491 - 1) * 7</f>
        <v>44246</v>
      </c>
      <c r="C2491" s="5">
        <v>2021</v>
      </c>
      <c r="D2491" s="5">
        <v>8</v>
      </c>
      <c r="E2491" s="5">
        <v>6885868</v>
      </c>
      <c r="F2491" s="5">
        <v>2589</v>
      </c>
      <c r="G2491" s="5">
        <v>337</v>
      </c>
      <c r="H2491" s="5">
        <v>2226.7470973783002</v>
      </c>
      <c r="I2491" s="6">
        <v>362.25290262170302</v>
      </c>
    </row>
    <row r="2492" spans="1:9">
      <c r="A2492" s="1" t="s">
        <v>3</v>
      </c>
      <c r="B2492" s="23">
        <f>DATE(C2492, 1, 1) + (D2492 - 1) * 7</f>
        <v>44253</v>
      </c>
      <c r="C2492" s="2">
        <v>2021</v>
      </c>
      <c r="D2492" s="2">
        <v>9</v>
      </c>
      <c r="E2492" s="2">
        <v>6885868</v>
      </c>
      <c r="F2492" s="2">
        <v>2755</v>
      </c>
      <c r="G2492" s="2">
        <v>423</v>
      </c>
      <c r="H2492" s="2">
        <v>2234.0157303371002</v>
      </c>
      <c r="I2492" s="3">
        <v>520.98426966290504</v>
      </c>
    </row>
    <row r="2493" spans="1:9">
      <c r="A2493" s="4" t="s">
        <v>3</v>
      </c>
      <c r="B2493" s="23">
        <f>DATE(C2493, 1, 1) + (D2493 - 1) * 7</f>
        <v>44260</v>
      </c>
      <c r="C2493" s="5">
        <v>2021</v>
      </c>
      <c r="D2493" s="5">
        <v>10</v>
      </c>
      <c r="E2493" s="5">
        <v>6885868</v>
      </c>
      <c r="F2493" s="5">
        <v>3020</v>
      </c>
      <c r="G2493" s="5">
        <v>671</v>
      </c>
      <c r="H2493" s="5">
        <v>2221.2157303371</v>
      </c>
      <c r="I2493" s="6">
        <v>798.78426966290294</v>
      </c>
    </row>
    <row r="2494" spans="1:9">
      <c r="A2494" s="1" t="s">
        <v>3</v>
      </c>
      <c r="B2494" s="23">
        <f>DATE(C2494, 1, 1) + (D2494 - 1) * 7</f>
        <v>44267</v>
      </c>
      <c r="C2494" s="2">
        <v>2021</v>
      </c>
      <c r="D2494" s="2">
        <v>11</v>
      </c>
      <c r="E2494" s="2">
        <v>6885868</v>
      </c>
      <c r="F2494" s="2">
        <v>3391</v>
      </c>
      <c r="G2494" s="2">
        <v>734</v>
      </c>
      <c r="H2494" s="2">
        <v>2157.6157303371001</v>
      </c>
      <c r="I2494" s="3">
        <v>1233.3842696628999</v>
      </c>
    </row>
    <row r="2495" spans="1:9">
      <c r="A2495" s="4" t="s">
        <v>3</v>
      </c>
      <c r="B2495" s="23">
        <f>DATE(C2495, 1, 1) + (D2495 - 1) * 7</f>
        <v>44274</v>
      </c>
      <c r="C2495" s="5">
        <v>2021</v>
      </c>
      <c r="D2495" s="5">
        <v>12</v>
      </c>
      <c r="E2495" s="5">
        <v>6885868</v>
      </c>
      <c r="F2495" s="5">
        <v>3686</v>
      </c>
      <c r="G2495" s="5">
        <v>691</v>
      </c>
      <c r="H2495" s="5">
        <v>2115.6157303370901</v>
      </c>
      <c r="I2495" s="6">
        <v>1570.3842696629099</v>
      </c>
    </row>
    <row r="2496" spans="1:9">
      <c r="A2496" s="1" t="s">
        <v>3</v>
      </c>
      <c r="B2496" s="23">
        <f>DATE(C2496, 1, 1) + (D2496 - 1) * 7</f>
        <v>44281</v>
      </c>
      <c r="C2496" s="2">
        <v>2021</v>
      </c>
      <c r="D2496" s="2">
        <v>13</v>
      </c>
      <c r="E2496" s="2">
        <v>6885868</v>
      </c>
      <c r="F2496" s="2">
        <v>4044</v>
      </c>
      <c r="G2496" s="2">
        <v>879</v>
      </c>
      <c r="H2496" s="2">
        <v>2097.4157303370998</v>
      </c>
      <c r="I2496" s="3">
        <v>1946.5842696628999</v>
      </c>
    </row>
    <row r="2497" spans="1:9">
      <c r="A2497" s="4" t="s">
        <v>3</v>
      </c>
      <c r="B2497" s="23">
        <f>DATE(C2497, 1, 1) + (D2497 - 1) * 7</f>
        <v>44288</v>
      </c>
      <c r="C2497" s="5">
        <v>2021</v>
      </c>
      <c r="D2497" s="5">
        <v>14</v>
      </c>
      <c r="E2497" s="5">
        <v>6885868</v>
      </c>
      <c r="F2497" s="5">
        <v>3787</v>
      </c>
      <c r="G2497" s="5">
        <v>829</v>
      </c>
      <c r="H2497" s="5">
        <v>2085.0157303371002</v>
      </c>
      <c r="I2497" s="6">
        <v>1701.9842696629</v>
      </c>
    </row>
    <row r="2498" spans="1:9">
      <c r="A2498" s="1" t="s">
        <v>3</v>
      </c>
      <c r="B2498" s="23">
        <f>DATE(C2498, 1, 1) + (D2498 - 1) * 7</f>
        <v>44295</v>
      </c>
      <c r="C2498" s="2">
        <v>2021</v>
      </c>
      <c r="D2498" s="2">
        <v>15</v>
      </c>
      <c r="E2498" s="2">
        <v>6885868</v>
      </c>
      <c r="F2498" s="2">
        <v>3738</v>
      </c>
      <c r="G2498" s="2">
        <v>777</v>
      </c>
      <c r="H2498" s="2">
        <v>2028.2157303371</v>
      </c>
      <c r="I2498" s="3">
        <v>1709.7842696629</v>
      </c>
    </row>
    <row r="2499" spans="1:9">
      <c r="A2499" s="4" t="s">
        <v>3</v>
      </c>
      <c r="B2499" s="23">
        <f>DATE(C2499, 1, 1) + (D2499 - 1) * 7</f>
        <v>44302</v>
      </c>
      <c r="C2499" s="5">
        <v>2021</v>
      </c>
      <c r="D2499" s="5">
        <v>16</v>
      </c>
      <c r="E2499" s="5">
        <v>6885868</v>
      </c>
      <c r="F2499" s="5">
        <v>3437</v>
      </c>
      <c r="G2499" s="5">
        <v>712</v>
      </c>
      <c r="H2499" s="5">
        <v>2019.8157303370999</v>
      </c>
      <c r="I2499" s="6">
        <v>1417.1842696629001</v>
      </c>
    </row>
    <row r="2500" spans="1:9">
      <c r="A2500" s="1" t="s">
        <v>3</v>
      </c>
      <c r="B2500" s="23">
        <f>DATE(C2500, 1, 1) + (D2500 - 1) * 7</f>
        <v>44309</v>
      </c>
      <c r="C2500" s="2">
        <v>2021</v>
      </c>
      <c r="D2500" s="2">
        <v>17</v>
      </c>
      <c r="E2500" s="2">
        <v>6885868</v>
      </c>
      <c r="F2500" s="2">
        <v>3139</v>
      </c>
      <c r="G2500" s="2">
        <v>585</v>
      </c>
      <c r="H2500" s="2">
        <v>2006.6157303371001</v>
      </c>
      <c r="I2500" s="3">
        <v>1132.3842696628999</v>
      </c>
    </row>
    <row r="2501" spans="1:9">
      <c r="A2501" s="4" t="s">
        <v>3</v>
      </c>
      <c r="B2501" s="23">
        <f>DATE(C2501, 1, 1) + (D2501 - 1) * 7</f>
        <v>44316</v>
      </c>
      <c r="C2501" s="5">
        <v>2021</v>
      </c>
      <c r="D2501" s="5">
        <v>18</v>
      </c>
      <c r="E2501" s="5">
        <v>6885868</v>
      </c>
      <c r="F2501" s="5">
        <v>2801</v>
      </c>
      <c r="G2501" s="5">
        <v>437</v>
      </c>
      <c r="H2501" s="5">
        <v>1966.6157303370901</v>
      </c>
      <c r="I2501" s="6">
        <v>834.38426966290604</v>
      </c>
    </row>
    <row r="2502" spans="1:9">
      <c r="A2502" s="1" t="s">
        <v>3</v>
      </c>
      <c r="B2502" s="23">
        <f>DATE(C2502, 1, 1) + (D2502 - 1) * 7</f>
        <v>44323</v>
      </c>
      <c r="C2502" s="2">
        <v>2021</v>
      </c>
      <c r="D2502" s="2">
        <v>19</v>
      </c>
      <c r="E2502" s="2">
        <v>6885868</v>
      </c>
      <c r="F2502" s="2">
        <v>2552</v>
      </c>
      <c r="G2502" s="2">
        <v>330</v>
      </c>
      <c r="H2502" s="2">
        <v>1983.01573033709</v>
      </c>
      <c r="I2502" s="3">
        <v>568.98426966290504</v>
      </c>
    </row>
    <row r="2503" spans="1:9">
      <c r="A2503" s="4" t="s">
        <v>3</v>
      </c>
      <c r="B2503" s="23">
        <f>DATE(C2503, 1, 1) + (D2503 - 1) * 7</f>
        <v>44330</v>
      </c>
      <c r="C2503" s="5">
        <v>2021</v>
      </c>
      <c r="D2503" s="5">
        <v>20</v>
      </c>
      <c r="E2503" s="5">
        <v>6885868</v>
      </c>
      <c r="F2503" s="5">
        <v>2362</v>
      </c>
      <c r="G2503" s="5">
        <v>237</v>
      </c>
      <c r="H2503" s="5">
        <v>1924.21573033709</v>
      </c>
      <c r="I2503" s="6">
        <v>437.78426966290601</v>
      </c>
    </row>
    <row r="2504" spans="1:9">
      <c r="A2504" s="1" t="s">
        <v>3</v>
      </c>
      <c r="B2504" s="23">
        <f>DATE(C2504, 1, 1) + (D2504 - 1) * 7</f>
        <v>44337</v>
      </c>
      <c r="C2504" s="2">
        <v>2021</v>
      </c>
      <c r="D2504" s="2">
        <v>21</v>
      </c>
      <c r="E2504" s="2">
        <v>6885868</v>
      </c>
      <c r="F2504" s="2">
        <v>2184</v>
      </c>
      <c r="G2504" s="2">
        <v>166</v>
      </c>
      <c r="H2504" s="2">
        <v>1926.8157303370999</v>
      </c>
      <c r="I2504" s="3">
        <v>257.184269662904</v>
      </c>
    </row>
    <row r="2505" spans="1:9">
      <c r="A2505" s="4" t="s">
        <v>3</v>
      </c>
      <c r="B2505" s="23">
        <f>DATE(C2505, 1, 1) + (D2505 - 1) * 7</f>
        <v>44344</v>
      </c>
      <c r="C2505" s="5">
        <v>2021</v>
      </c>
      <c r="D2505" s="5">
        <v>22</v>
      </c>
      <c r="E2505" s="5">
        <v>6885868</v>
      </c>
      <c r="F2505" s="5">
        <v>2098</v>
      </c>
      <c r="G2505" s="5">
        <v>158</v>
      </c>
      <c r="H2505" s="5">
        <v>1907.4157303371001</v>
      </c>
      <c r="I2505" s="6">
        <v>190.58426966290301</v>
      </c>
    </row>
    <row r="2506" spans="1:9">
      <c r="A2506" s="1" t="s">
        <v>3</v>
      </c>
      <c r="B2506" s="23">
        <f>DATE(C2506, 1, 1) + (D2506 - 1) * 7</f>
        <v>44351</v>
      </c>
      <c r="C2506" s="2">
        <v>2021</v>
      </c>
      <c r="D2506" s="2">
        <v>23</v>
      </c>
      <c r="E2506" s="2">
        <v>6885868</v>
      </c>
      <c r="F2506" s="2">
        <v>2054</v>
      </c>
      <c r="G2506" s="2">
        <v>80</v>
      </c>
      <c r="H2506" s="2">
        <v>1873.0157303371</v>
      </c>
      <c r="I2506" s="3">
        <v>180.98426966290299</v>
      </c>
    </row>
    <row r="2507" spans="1:9">
      <c r="A2507" s="4" t="s">
        <v>3</v>
      </c>
      <c r="B2507" s="23">
        <f>DATE(C2507, 1, 1) + (D2507 - 1) * 7</f>
        <v>44358</v>
      </c>
      <c r="C2507" s="5">
        <v>2021</v>
      </c>
      <c r="D2507" s="5">
        <v>24</v>
      </c>
      <c r="E2507" s="5">
        <v>6885868</v>
      </c>
      <c r="F2507" s="5">
        <v>2030</v>
      </c>
      <c r="G2507" s="5">
        <v>90</v>
      </c>
      <c r="H2507" s="5">
        <v>1889.2157303371</v>
      </c>
      <c r="I2507" s="6">
        <v>140.78426966290399</v>
      </c>
    </row>
    <row r="2508" spans="1:9">
      <c r="A2508" s="1" t="s">
        <v>3</v>
      </c>
      <c r="B2508" s="23">
        <f>DATE(C2508, 1, 1) + (D2508 - 1) * 7</f>
        <v>44365</v>
      </c>
      <c r="C2508" s="2">
        <v>2021</v>
      </c>
      <c r="D2508" s="2">
        <v>25</v>
      </c>
      <c r="E2508" s="2">
        <v>6885868</v>
      </c>
      <c r="F2508" s="2">
        <v>2291</v>
      </c>
      <c r="G2508" s="2">
        <v>37</v>
      </c>
      <c r="H2508" s="2">
        <v>1915.6157303371001</v>
      </c>
      <c r="I2508" s="3">
        <v>375.384269662902</v>
      </c>
    </row>
    <row r="2509" spans="1:9">
      <c r="A2509" s="4" t="s">
        <v>3</v>
      </c>
      <c r="B2509" s="23">
        <f>DATE(C2509, 1, 1) + (D2509 - 1) * 7</f>
        <v>44372</v>
      </c>
      <c r="C2509" s="5">
        <v>2021</v>
      </c>
      <c r="D2509" s="5">
        <v>26</v>
      </c>
      <c r="E2509" s="5">
        <v>6885868</v>
      </c>
      <c r="F2509" s="5">
        <v>2139</v>
      </c>
      <c r="G2509" s="5">
        <v>57</v>
      </c>
      <c r="H2509" s="5">
        <v>1911.4157303371001</v>
      </c>
      <c r="I2509" s="6">
        <v>227.58426966290401</v>
      </c>
    </row>
    <row r="2510" spans="1:9">
      <c r="A2510" s="1" t="s">
        <v>3</v>
      </c>
      <c r="B2510" s="23">
        <f>DATE(C2510, 1, 1) + (D2510 - 1) * 7</f>
        <v>44379</v>
      </c>
      <c r="C2510" s="2">
        <v>2021</v>
      </c>
      <c r="D2510" s="2">
        <v>27</v>
      </c>
      <c r="E2510" s="2">
        <v>6885868</v>
      </c>
      <c r="F2510" s="2">
        <v>2099</v>
      </c>
      <c r="G2510" s="2">
        <v>56</v>
      </c>
      <c r="H2510" s="2">
        <v>1852.4157303371001</v>
      </c>
      <c r="I2510" s="3">
        <v>246.584269662905</v>
      </c>
    </row>
    <row r="2511" spans="1:9">
      <c r="A2511" s="4" t="s">
        <v>3</v>
      </c>
      <c r="B2511" s="23">
        <f>DATE(C2511, 1, 1) + (D2511 - 1) * 7</f>
        <v>44386</v>
      </c>
      <c r="C2511" s="5">
        <v>2021</v>
      </c>
      <c r="D2511" s="5">
        <v>28</v>
      </c>
      <c r="E2511" s="5">
        <v>6885868</v>
      </c>
      <c r="F2511" s="5">
        <v>2091</v>
      </c>
      <c r="G2511" s="5">
        <v>34</v>
      </c>
      <c r="H2511" s="5">
        <v>1894.4157303371001</v>
      </c>
      <c r="I2511" s="6">
        <v>196.58426966290301</v>
      </c>
    </row>
    <row r="2512" spans="1:9">
      <c r="A2512" s="1" t="s">
        <v>3</v>
      </c>
      <c r="B2512" s="23">
        <f>DATE(C2512, 1, 1) + (D2512 - 1) * 7</f>
        <v>44393</v>
      </c>
      <c r="C2512" s="2">
        <v>2021</v>
      </c>
      <c r="D2512" s="2">
        <v>29</v>
      </c>
      <c r="E2512" s="2">
        <v>6885868</v>
      </c>
      <c r="F2512" s="2">
        <v>1936</v>
      </c>
      <c r="G2512" s="2">
        <v>20</v>
      </c>
      <c r="H2512" s="2">
        <v>1825.6157303370901</v>
      </c>
      <c r="I2512" s="3">
        <v>110.38426966290599</v>
      </c>
    </row>
    <row r="2513" spans="1:9">
      <c r="A2513" s="4" t="s">
        <v>3</v>
      </c>
      <c r="B2513" s="23">
        <f>DATE(C2513, 1, 1) + (D2513 - 1) * 7</f>
        <v>44400</v>
      </c>
      <c r="C2513" s="5">
        <v>2021</v>
      </c>
      <c r="D2513" s="5">
        <v>30</v>
      </c>
      <c r="E2513" s="5">
        <v>6885868</v>
      </c>
      <c r="F2513" s="5">
        <v>2104</v>
      </c>
      <c r="G2513" s="5">
        <v>21</v>
      </c>
      <c r="H2513" s="5">
        <v>1926.4157303371001</v>
      </c>
      <c r="I2513" s="6">
        <v>177.58426966290401</v>
      </c>
    </row>
    <row r="2514" spans="1:9">
      <c r="A2514" s="1" t="s">
        <v>3</v>
      </c>
      <c r="B2514" s="23">
        <f>DATE(C2514, 1, 1) + (D2514 - 1) * 7</f>
        <v>44407</v>
      </c>
      <c r="C2514" s="2">
        <v>2021</v>
      </c>
      <c r="D2514" s="2">
        <v>31</v>
      </c>
      <c r="E2514" s="2">
        <v>6885868</v>
      </c>
      <c r="F2514" s="2">
        <v>2242</v>
      </c>
      <c r="G2514" s="2">
        <v>40</v>
      </c>
      <c r="H2514" s="2">
        <v>1915.2157303371</v>
      </c>
      <c r="I2514" s="3">
        <v>326.784269662903</v>
      </c>
    </row>
    <row r="2515" spans="1:9">
      <c r="A2515" s="4" t="s">
        <v>3</v>
      </c>
      <c r="B2515" s="23">
        <f>DATE(C2515, 1, 1) + (D2515 - 1) * 7</f>
        <v>44414</v>
      </c>
      <c r="C2515" s="5">
        <v>2021</v>
      </c>
      <c r="D2515" s="5">
        <v>32</v>
      </c>
      <c r="E2515" s="5">
        <v>6885868</v>
      </c>
      <c r="F2515" s="5">
        <v>2243</v>
      </c>
      <c r="G2515" s="5">
        <v>89</v>
      </c>
      <c r="H2515" s="5">
        <v>1887.21573033709</v>
      </c>
      <c r="I2515" s="6">
        <v>355.78426966290601</v>
      </c>
    </row>
    <row r="2516" spans="1:9">
      <c r="A2516" s="1" t="s">
        <v>3</v>
      </c>
      <c r="B2516" s="23">
        <f>DATE(C2516, 1, 1) + (D2516 - 1) * 7</f>
        <v>44421</v>
      </c>
      <c r="C2516" s="2">
        <v>2021</v>
      </c>
      <c r="D2516" s="2">
        <v>33</v>
      </c>
      <c r="E2516" s="2">
        <v>6885868</v>
      </c>
      <c r="F2516" s="2">
        <v>2085</v>
      </c>
      <c r="G2516" s="2">
        <v>131</v>
      </c>
      <c r="H2516" s="2">
        <v>1813.8157303370999</v>
      </c>
      <c r="I2516" s="3">
        <v>271.18426966290298</v>
      </c>
    </row>
    <row r="2517" spans="1:9">
      <c r="A2517" s="4" t="s">
        <v>3</v>
      </c>
      <c r="B2517" s="23">
        <f>DATE(C2517, 1, 1) + (D2517 - 1) * 7</f>
        <v>44428</v>
      </c>
      <c r="C2517" s="5">
        <v>2021</v>
      </c>
      <c r="D2517" s="5">
        <v>34</v>
      </c>
      <c r="E2517" s="5">
        <v>6885868</v>
      </c>
      <c r="F2517" s="5">
        <v>2348</v>
      </c>
      <c r="G2517" s="5">
        <v>256</v>
      </c>
      <c r="H2517" s="5">
        <v>1786.6157303370901</v>
      </c>
      <c r="I2517" s="6">
        <v>561.38426966290695</v>
      </c>
    </row>
    <row r="2518" spans="1:9">
      <c r="A2518" s="1" t="s">
        <v>3</v>
      </c>
      <c r="B2518" s="23">
        <f>DATE(C2518, 1, 1) + (D2518 - 1) * 7</f>
        <v>44435</v>
      </c>
      <c r="C2518" s="2">
        <v>2021</v>
      </c>
      <c r="D2518" s="2">
        <v>35</v>
      </c>
      <c r="E2518" s="2">
        <v>6885868</v>
      </c>
      <c r="F2518" s="2">
        <v>2479</v>
      </c>
      <c r="G2518" s="2">
        <v>384</v>
      </c>
      <c r="H2518" s="2">
        <v>1773.6157303371001</v>
      </c>
      <c r="I2518" s="3">
        <v>705.38426966290297</v>
      </c>
    </row>
    <row r="2519" spans="1:9">
      <c r="A2519" s="4" t="s">
        <v>3</v>
      </c>
      <c r="B2519" s="23">
        <f>DATE(C2519, 1, 1) + (D2519 - 1) * 7</f>
        <v>44442</v>
      </c>
      <c r="C2519" s="5">
        <v>2021</v>
      </c>
      <c r="D2519" s="5">
        <v>36</v>
      </c>
      <c r="E2519" s="5">
        <v>6885868</v>
      </c>
      <c r="F2519" s="5">
        <v>2658</v>
      </c>
      <c r="G2519" s="5">
        <v>407</v>
      </c>
      <c r="H2519" s="5">
        <v>1767.6157303371001</v>
      </c>
      <c r="I2519" s="6">
        <v>890.38426966290399</v>
      </c>
    </row>
    <row r="2520" spans="1:9">
      <c r="A2520" s="1" t="s">
        <v>3</v>
      </c>
      <c r="B2520" s="23">
        <f>DATE(C2520, 1, 1) + (D2520 - 1) * 7</f>
        <v>44449</v>
      </c>
      <c r="C2520" s="2">
        <v>2021</v>
      </c>
      <c r="D2520" s="2">
        <v>37</v>
      </c>
      <c r="E2520" s="2">
        <v>6885868</v>
      </c>
      <c r="F2520" s="2">
        <v>2900</v>
      </c>
      <c r="G2520" s="2">
        <v>506</v>
      </c>
      <c r="H2520" s="2">
        <v>1771.8157303370999</v>
      </c>
      <c r="I2520" s="3">
        <v>1128.1842696629001</v>
      </c>
    </row>
    <row r="2521" spans="1:9">
      <c r="A2521" s="4" t="s">
        <v>3</v>
      </c>
      <c r="B2521" s="23">
        <f>DATE(C2521, 1, 1) + (D2521 - 1) * 7</f>
        <v>44456</v>
      </c>
      <c r="C2521" s="5">
        <v>2021</v>
      </c>
      <c r="D2521" s="5">
        <v>38</v>
      </c>
      <c r="E2521" s="5">
        <v>6885868</v>
      </c>
      <c r="F2521" s="5">
        <v>2776</v>
      </c>
      <c r="G2521" s="5">
        <v>461</v>
      </c>
      <c r="H2521" s="5">
        <v>1766.01573033709</v>
      </c>
      <c r="I2521" s="6">
        <v>1009.98426966291</v>
      </c>
    </row>
    <row r="2522" spans="1:9">
      <c r="A2522" s="1" t="s">
        <v>3</v>
      </c>
      <c r="B2522" s="23">
        <f>DATE(C2522, 1, 1) + (D2522 - 1) * 7</f>
        <v>44463</v>
      </c>
      <c r="C2522" s="2">
        <v>2021</v>
      </c>
      <c r="D2522" s="2">
        <v>39</v>
      </c>
      <c r="E2522" s="2">
        <v>6885868</v>
      </c>
      <c r="F2522" s="2">
        <v>2842</v>
      </c>
      <c r="G2522" s="2">
        <v>549</v>
      </c>
      <c r="H2522" s="2">
        <v>1758.01573033709</v>
      </c>
      <c r="I2522" s="3">
        <v>1083.98426966291</v>
      </c>
    </row>
    <row r="2523" spans="1:9">
      <c r="A2523" s="4" t="s">
        <v>3</v>
      </c>
      <c r="B2523" s="23">
        <f>DATE(C2523, 1, 1) + (D2523 - 1) * 7</f>
        <v>44470</v>
      </c>
      <c r="C2523" s="5">
        <v>2021</v>
      </c>
      <c r="D2523" s="5">
        <v>40</v>
      </c>
      <c r="E2523" s="5">
        <v>6885868</v>
      </c>
      <c r="F2523" s="5">
        <v>3073</v>
      </c>
      <c r="G2523" s="5">
        <v>618</v>
      </c>
      <c r="H2523" s="5">
        <v>1901.6157303371001</v>
      </c>
      <c r="I2523" s="6">
        <v>1171.3842696628999</v>
      </c>
    </row>
    <row r="2524" spans="1:9">
      <c r="A2524" s="1" t="s">
        <v>3</v>
      </c>
      <c r="B2524" s="23">
        <f>DATE(C2524, 1, 1) + (D2524 - 1) * 7</f>
        <v>44477</v>
      </c>
      <c r="C2524" s="2">
        <v>2021</v>
      </c>
      <c r="D2524" s="2">
        <v>41</v>
      </c>
      <c r="E2524" s="2">
        <v>6885868</v>
      </c>
      <c r="F2524" s="2">
        <v>3403</v>
      </c>
      <c r="G2524" s="2">
        <v>618</v>
      </c>
      <c r="H2524" s="2">
        <v>1940.2157303371</v>
      </c>
      <c r="I2524" s="3">
        <v>1462.7842696629</v>
      </c>
    </row>
    <row r="2525" spans="1:9">
      <c r="A2525" s="4" t="s">
        <v>3</v>
      </c>
      <c r="B2525" s="23">
        <f>DATE(C2525, 1, 1) + (D2525 - 1) * 7</f>
        <v>44484</v>
      </c>
      <c r="C2525" s="5">
        <v>2021</v>
      </c>
      <c r="D2525" s="5">
        <v>42</v>
      </c>
      <c r="E2525" s="5">
        <v>6885868</v>
      </c>
      <c r="F2525" s="5">
        <v>3841</v>
      </c>
      <c r="G2525" s="5">
        <v>799</v>
      </c>
      <c r="H2525" s="5">
        <v>2011.4157303371001</v>
      </c>
      <c r="I2525" s="6">
        <v>1829.5842696628999</v>
      </c>
    </row>
    <row r="2526" spans="1:9">
      <c r="A2526" s="1" t="s">
        <v>3</v>
      </c>
      <c r="B2526" s="23">
        <f>DATE(C2526, 1, 1) + (D2526 - 1) * 7</f>
        <v>44491</v>
      </c>
      <c r="C2526" s="2">
        <v>2021</v>
      </c>
      <c r="D2526" s="2">
        <v>43</v>
      </c>
      <c r="E2526" s="2">
        <v>6885868</v>
      </c>
      <c r="F2526" s="2">
        <v>4049</v>
      </c>
      <c r="G2526" s="2">
        <v>926</v>
      </c>
      <c r="H2526" s="2">
        <v>2005.8157303370999</v>
      </c>
      <c r="I2526" s="3">
        <v>2043.1842696629001</v>
      </c>
    </row>
    <row r="2527" spans="1:9">
      <c r="A2527" s="4" t="s">
        <v>3</v>
      </c>
      <c r="B2527" s="23">
        <f>DATE(C2527, 1, 1) + (D2527 - 1) * 7</f>
        <v>44498</v>
      </c>
      <c r="C2527" s="5">
        <v>2021</v>
      </c>
      <c r="D2527" s="5">
        <v>44</v>
      </c>
      <c r="E2527" s="5">
        <v>6885868</v>
      </c>
      <c r="F2527" s="5">
        <v>4171</v>
      </c>
      <c r="G2527" s="5">
        <v>1075</v>
      </c>
      <c r="H2527" s="5">
        <v>2040.6157303371001</v>
      </c>
      <c r="I2527" s="6">
        <v>2130.3842696628999</v>
      </c>
    </row>
    <row r="2528" spans="1:9">
      <c r="A2528" s="1" t="s">
        <v>3</v>
      </c>
      <c r="B2528" s="23">
        <f>DATE(C2528, 1, 1) + (D2528 - 1) * 7</f>
        <v>44505</v>
      </c>
      <c r="C2528" s="2">
        <v>2021</v>
      </c>
      <c r="D2528" s="2">
        <v>45</v>
      </c>
      <c r="E2528" s="2">
        <v>6885868</v>
      </c>
      <c r="F2528" s="2">
        <v>4092</v>
      </c>
      <c r="G2528" s="2">
        <v>1205</v>
      </c>
      <c r="H2528" s="2">
        <v>2057.8157303370999</v>
      </c>
      <c r="I2528" s="3">
        <v>2034.1842696629001</v>
      </c>
    </row>
    <row r="2529" spans="1:9">
      <c r="A2529" s="4" t="s">
        <v>3</v>
      </c>
      <c r="B2529" s="23">
        <f>DATE(C2529, 1, 1) + (D2529 - 1) * 7</f>
        <v>44512</v>
      </c>
      <c r="C2529" s="5">
        <v>2021</v>
      </c>
      <c r="D2529" s="5">
        <v>46</v>
      </c>
      <c r="E2529" s="5">
        <v>6885868</v>
      </c>
      <c r="F2529" s="5">
        <v>3987</v>
      </c>
      <c r="G2529" s="5">
        <v>974</v>
      </c>
      <c r="H2529" s="5">
        <v>2078.4157303370998</v>
      </c>
      <c r="I2529" s="6">
        <v>1908.5842696628999</v>
      </c>
    </row>
    <row r="2530" spans="1:9">
      <c r="A2530" s="1" t="s">
        <v>3</v>
      </c>
      <c r="B2530" s="23">
        <f>DATE(C2530, 1, 1) + (D2530 - 1) * 7</f>
        <v>44519</v>
      </c>
      <c r="C2530" s="2">
        <v>2021</v>
      </c>
      <c r="D2530" s="2">
        <v>47</v>
      </c>
      <c r="E2530" s="2">
        <v>6885868</v>
      </c>
      <c r="F2530" s="2">
        <v>3657</v>
      </c>
      <c r="G2530" s="2">
        <v>848</v>
      </c>
      <c r="H2530" s="2">
        <v>2036.2157303371</v>
      </c>
      <c r="I2530" s="3">
        <v>1620.7842696629</v>
      </c>
    </row>
    <row r="2531" spans="1:9">
      <c r="A2531" s="4" t="s">
        <v>3</v>
      </c>
      <c r="B2531" s="23">
        <f>DATE(C2531, 1, 1) + (D2531 - 1) * 7</f>
        <v>44526</v>
      </c>
      <c r="C2531" s="5">
        <v>2021</v>
      </c>
      <c r="D2531" s="5">
        <v>48</v>
      </c>
      <c r="E2531" s="5">
        <v>6885868</v>
      </c>
      <c r="F2531" s="5">
        <v>3491</v>
      </c>
      <c r="G2531" s="5">
        <v>751</v>
      </c>
      <c r="H2531" s="5">
        <v>2055.6157303371001</v>
      </c>
      <c r="I2531" s="6">
        <v>1435.3842696628999</v>
      </c>
    </row>
    <row r="2532" spans="1:9">
      <c r="A2532" s="1" t="s">
        <v>3</v>
      </c>
      <c r="B2532" s="23">
        <f>DATE(C2532, 1, 1) + (D2532 - 1) * 7</f>
        <v>44533</v>
      </c>
      <c r="C2532" s="2">
        <v>2021</v>
      </c>
      <c r="D2532" s="2">
        <v>49</v>
      </c>
      <c r="E2532" s="2">
        <v>6885868</v>
      </c>
      <c r="F2532" s="2">
        <v>3310</v>
      </c>
      <c r="G2532" s="2">
        <v>684</v>
      </c>
      <c r="H2532" s="2">
        <v>2109.4157303370998</v>
      </c>
      <c r="I2532" s="3">
        <v>1200.5842696628999</v>
      </c>
    </row>
    <row r="2533" spans="1:9">
      <c r="A2533" s="4" t="s">
        <v>3</v>
      </c>
      <c r="B2533" s="23">
        <f>DATE(C2533, 1, 1) + (D2533 - 1) * 7</f>
        <v>44540</v>
      </c>
      <c r="C2533" s="5">
        <v>2021</v>
      </c>
      <c r="D2533" s="5">
        <v>50</v>
      </c>
      <c r="E2533" s="5">
        <v>6885868</v>
      </c>
      <c r="F2533" s="5">
        <v>3132</v>
      </c>
      <c r="G2533" s="5">
        <v>546</v>
      </c>
      <c r="H2533" s="5">
        <v>2148.4157303370998</v>
      </c>
      <c r="I2533" s="6">
        <v>983.58426966290403</v>
      </c>
    </row>
    <row r="2534" spans="1:9">
      <c r="A2534" s="1" t="s">
        <v>3</v>
      </c>
      <c r="B2534" s="23">
        <f>DATE(C2534, 1, 1) + (D2534 - 1) * 7</f>
        <v>44547</v>
      </c>
      <c r="C2534" s="2">
        <v>2021</v>
      </c>
      <c r="D2534" s="2">
        <v>51</v>
      </c>
      <c r="E2534" s="2">
        <v>6885868</v>
      </c>
      <c r="F2534" s="2">
        <v>3100</v>
      </c>
      <c r="G2534" s="2">
        <v>492</v>
      </c>
      <c r="H2534" s="2">
        <v>2179.2157303371</v>
      </c>
      <c r="I2534" s="3">
        <v>920.78426966290499</v>
      </c>
    </row>
    <row r="2535" spans="1:9">
      <c r="A2535" s="4" t="s">
        <v>3</v>
      </c>
      <c r="B2535" s="23">
        <f>DATE(C2535, 1, 1) + (D2535 - 1) * 7</f>
        <v>44554</v>
      </c>
      <c r="C2535" s="5">
        <v>2021</v>
      </c>
      <c r="D2535" s="5">
        <v>52</v>
      </c>
      <c r="E2535" s="5">
        <v>6885868</v>
      </c>
      <c r="F2535" s="5">
        <v>3072</v>
      </c>
      <c r="G2535" s="5">
        <v>453</v>
      </c>
      <c r="H2535" s="5">
        <v>2310.2157303371</v>
      </c>
      <c r="I2535" s="6">
        <v>761.78426966290499</v>
      </c>
    </row>
    <row r="2536" spans="1:9">
      <c r="A2536" s="4" t="s">
        <v>4</v>
      </c>
      <c r="B2536" s="23">
        <f>DATE(C2536, 1, 1) + (D2536 - 1) * 7</f>
        <v>44197</v>
      </c>
      <c r="C2536" s="5">
        <v>2021</v>
      </c>
      <c r="D2536" s="5">
        <v>1</v>
      </c>
      <c r="E2536" s="5">
        <v>38155012</v>
      </c>
      <c r="F2536" s="5">
        <v>6795</v>
      </c>
      <c r="G2536" s="5">
        <v>1027</v>
      </c>
      <c r="H2536" s="5">
        <v>6467.69579288156</v>
      </c>
      <c r="I2536" s="6">
        <v>327.30420711843499</v>
      </c>
    </row>
    <row r="2537" spans="1:9">
      <c r="A2537" s="1" t="s">
        <v>4</v>
      </c>
      <c r="B2537" s="23">
        <f>DATE(C2537, 1, 1) + (D2537 - 1) * 7</f>
        <v>44204</v>
      </c>
      <c r="C2537" s="2">
        <v>2021</v>
      </c>
      <c r="D2537" s="2">
        <v>2</v>
      </c>
      <c r="E2537" s="2">
        <v>38155012</v>
      </c>
      <c r="F2537" s="2">
        <v>6770</v>
      </c>
      <c r="G2537" s="2">
        <v>1008</v>
      </c>
      <c r="H2537" s="2">
        <v>6498.5291262137398</v>
      </c>
      <c r="I2537" s="3">
        <v>271.47087378625702</v>
      </c>
    </row>
    <row r="2538" spans="1:9">
      <c r="A2538" s="4" t="s">
        <v>4</v>
      </c>
      <c r="B2538" s="23">
        <f>DATE(C2538, 1, 1) + (D2538 - 1) * 7</f>
        <v>44211</v>
      </c>
      <c r="C2538" s="5">
        <v>2021</v>
      </c>
      <c r="D2538" s="5">
        <v>3</v>
      </c>
      <c r="E2538" s="5">
        <v>38155012</v>
      </c>
      <c r="F2538" s="5">
        <v>6750</v>
      </c>
      <c r="G2538" s="5">
        <v>1024</v>
      </c>
      <c r="H2538" s="5">
        <v>6451.8624595470801</v>
      </c>
      <c r="I2538" s="6">
        <v>298.13754045292399</v>
      </c>
    </row>
    <row r="2539" spans="1:9">
      <c r="A2539" s="1" t="s">
        <v>4</v>
      </c>
      <c r="B2539" s="23">
        <f>DATE(C2539, 1, 1) + (D2539 - 1) * 7</f>
        <v>44218</v>
      </c>
      <c r="C2539" s="2">
        <v>2021</v>
      </c>
      <c r="D2539" s="2">
        <v>4</v>
      </c>
      <c r="E2539" s="2">
        <v>38155012</v>
      </c>
      <c r="F2539" s="2">
        <v>6665</v>
      </c>
      <c r="G2539" s="2">
        <v>962</v>
      </c>
      <c r="H2539" s="2">
        <v>6380.1957928804104</v>
      </c>
      <c r="I2539" s="3">
        <v>284.80420711959101</v>
      </c>
    </row>
    <row r="2540" spans="1:9">
      <c r="A2540" s="4" t="s">
        <v>4</v>
      </c>
      <c r="B2540" s="23">
        <f>DATE(C2540, 1, 1) + (D2540 - 1) * 7</f>
        <v>44225</v>
      </c>
      <c r="C2540" s="5">
        <v>2021</v>
      </c>
      <c r="D2540" s="5">
        <v>5</v>
      </c>
      <c r="E2540" s="5">
        <v>38155012</v>
      </c>
      <c r="F2540" s="5">
        <v>6475</v>
      </c>
      <c r="G2540" s="5">
        <v>760</v>
      </c>
      <c r="H2540" s="5">
        <v>6149.3624595470801</v>
      </c>
      <c r="I2540" s="6">
        <v>325.63754045292399</v>
      </c>
    </row>
    <row r="2541" spans="1:9">
      <c r="A2541" s="1" t="s">
        <v>4</v>
      </c>
      <c r="B2541" s="23">
        <f>DATE(C2541, 1, 1) + (D2541 - 1) * 7</f>
        <v>44232</v>
      </c>
      <c r="C2541" s="2">
        <v>2021</v>
      </c>
      <c r="D2541" s="2">
        <v>6</v>
      </c>
      <c r="E2541" s="2">
        <v>38155012</v>
      </c>
      <c r="F2541" s="2">
        <v>6100</v>
      </c>
      <c r="G2541" s="2">
        <v>526</v>
      </c>
      <c r="H2541" s="2">
        <v>6161.0291262137398</v>
      </c>
      <c r="I2541" s="3">
        <v>-61.029126213741598</v>
      </c>
    </row>
    <row r="2542" spans="1:9">
      <c r="A2542" s="4" t="s">
        <v>4</v>
      </c>
      <c r="B2542" s="23">
        <f>DATE(C2542, 1, 1) + (D2542 - 1) * 7</f>
        <v>44239</v>
      </c>
      <c r="C2542" s="5">
        <v>2021</v>
      </c>
      <c r="D2542" s="5">
        <v>7</v>
      </c>
      <c r="E2542" s="5">
        <v>38155012</v>
      </c>
      <c r="F2542" s="5">
        <v>6065</v>
      </c>
      <c r="G2542" s="5">
        <v>402</v>
      </c>
      <c r="H2542" s="5">
        <v>6128.5291262137398</v>
      </c>
      <c r="I2542" s="6">
        <v>-63.529126213741598</v>
      </c>
    </row>
    <row r="2543" spans="1:9">
      <c r="A2543" s="1" t="s">
        <v>4</v>
      </c>
      <c r="B2543" s="23">
        <f>DATE(C2543, 1, 1) + (D2543 - 1) * 7</f>
        <v>44246</v>
      </c>
      <c r="C2543" s="2">
        <v>2021</v>
      </c>
      <c r="D2543" s="2">
        <v>8</v>
      </c>
      <c r="E2543" s="2">
        <v>38155012</v>
      </c>
      <c r="F2543" s="2">
        <v>5975</v>
      </c>
      <c r="G2543" s="2">
        <v>330</v>
      </c>
      <c r="H2543" s="2">
        <v>6078.5291262137398</v>
      </c>
      <c r="I2543" s="3">
        <v>-103.52912621374399</v>
      </c>
    </row>
    <row r="2544" spans="1:9">
      <c r="A2544" s="4" t="s">
        <v>4</v>
      </c>
      <c r="B2544" s="23">
        <f>DATE(C2544, 1, 1) + (D2544 - 1) * 7</f>
        <v>44253</v>
      </c>
      <c r="C2544" s="5">
        <v>2021</v>
      </c>
      <c r="D2544" s="5">
        <v>9</v>
      </c>
      <c r="E2544" s="5">
        <v>38155012</v>
      </c>
      <c r="F2544" s="5">
        <v>5985</v>
      </c>
      <c r="G2544" s="5">
        <v>253</v>
      </c>
      <c r="H2544" s="5">
        <v>6031.8624595470801</v>
      </c>
      <c r="I2544" s="6">
        <v>-46.8624595470774</v>
      </c>
    </row>
    <row r="2545" spans="1:9">
      <c r="A2545" s="1" t="s">
        <v>4</v>
      </c>
      <c r="B2545" s="23">
        <f>DATE(C2545, 1, 1) + (D2545 - 1) * 7</f>
        <v>44260</v>
      </c>
      <c r="C2545" s="2">
        <v>2021</v>
      </c>
      <c r="D2545" s="2">
        <v>10</v>
      </c>
      <c r="E2545" s="2">
        <v>38155012</v>
      </c>
      <c r="F2545" s="2">
        <v>5790</v>
      </c>
      <c r="G2545" s="2">
        <v>221</v>
      </c>
      <c r="H2545" s="2">
        <v>6075.1761442442203</v>
      </c>
      <c r="I2545" s="3">
        <v>-285.17614424421998</v>
      </c>
    </row>
    <row r="2546" spans="1:9">
      <c r="A2546" s="4" t="s">
        <v>4</v>
      </c>
      <c r="B2546" s="23">
        <f>DATE(C2546, 1, 1) + (D2546 - 1) * 7</f>
        <v>44267</v>
      </c>
      <c r="C2546" s="5">
        <v>2021</v>
      </c>
      <c r="D2546" s="5">
        <v>11</v>
      </c>
      <c r="E2546" s="5">
        <v>38155012</v>
      </c>
      <c r="F2546" s="5">
        <v>5625</v>
      </c>
      <c r="G2546" s="5">
        <v>209</v>
      </c>
      <c r="H2546" s="5">
        <v>5969.1761442442203</v>
      </c>
      <c r="I2546" s="6">
        <v>-344.17614424421703</v>
      </c>
    </row>
    <row r="2547" spans="1:9">
      <c r="A2547" s="1" t="s">
        <v>4</v>
      </c>
      <c r="B2547" s="23">
        <f>DATE(C2547, 1, 1) + (D2547 - 1) * 7</f>
        <v>44274</v>
      </c>
      <c r="C2547" s="2">
        <v>2021</v>
      </c>
      <c r="D2547" s="2">
        <v>12</v>
      </c>
      <c r="E2547" s="2">
        <v>38155012</v>
      </c>
      <c r="F2547" s="2">
        <v>5740</v>
      </c>
      <c r="G2547" s="2">
        <v>209</v>
      </c>
      <c r="H2547" s="2">
        <v>5945.1761442442203</v>
      </c>
      <c r="I2547" s="3">
        <v>-205.176144244222</v>
      </c>
    </row>
    <row r="2548" spans="1:9">
      <c r="A2548" s="4" t="s">
        <v>4</v>
      </c>
      <c r="B2548" s="23">
        <f>DATE(C2548, 1, 1) + (D2548 - 1) * 7</f>
        <v>44281</v>
      </c>
      <c r="C2548" s="5">
        <v>2021</v>
      </c>
      <c r="D2548" s="5">
        <v>13</v>
      </c>
      <c r="E2548" s="5">
        <v>38155012</v>
      </c>
      <c r="F2548" s="5">
        <v>5675</v>
      </c>
      <c r="G2548" s="5">
        <v>198</v>
      </c>
      <c r="H2548" s="5">
        <v>5890.1761442442203</v>
      </c>
      <c r="I2548" s="6">
        <v>-215.176144244222</v>
      </c>
    </row>
    <row r="2549" spans="1:9">
      <c r="A2549" s="1" t="s">
        <v>4</v>
      </c>
      <c r="B2549" s="23">
        <f>DATE(C2549, 1, 1) + (D2549 - 1) * 7</f>
        <v>44288</v>
      </c>
      <c r="C2549" s="2">
        <v>2021</v>
      </c>
      <c r="D2549" s="2">
        <v>14</v>
      </c>
      <c r="E2549" s="2">
        <v>38155012</v>
      </c>
      <c r="F2549" s="2">
        <v>5870</v>
      </c>
      <c r="G2549" s="2">
        <v>237</v>
      </c>
      <c r="H2549" s="2">
        <v>5838.1761442442203</v>
      </c>
      <c r="I2549" s="3">
        <v>31.823855755776101</v>
      </c>
    </row>
    <row r="2550" spans="1:9">
      <c r="A2550" s="4" t="s">
        <v>4</v>
      </c>
      <c r="B2550" s="23">
        <f>DATE(C2550, 1, 1) + (D2550 - 1) * 7</f>
        <v>44295</v>
      </c>
      <c r="C2550" s="5">
        <v>2021</v>
      </c>
      <c r="D2550" s="5">
        <v>15</v>
      </c>
      <c r="E2550" s="5">
        <v>38155012</v>
      </c>
      <c r="F2550" s="5">
        <v>5735</v>
      </c>
      <c r="G2550" s="5">
        <v>304</v>
      </c>
      <c r="H2550" s="5">
        <v>5746.1761442442203</v>
      </c>
      <c r="I2550" s="6">
        <v>-11.1761442442166</v>
      </c>
    </row>
    <row r="2551" spans="1:9">
      <c r="A2551" s="1" t="s">
        <v>4</v>
      </c>
      <c r="B2551" s="23">
        <f>DATE(C2551, 1, 1) + (D2551 - 1) * 7</f>
        <v>44302</v>
      </c>
      <c r="C2551" s="2">
        <v>2021</v>
      </c>
      <c r="D2551" s="2">
        <v>16</v>
      </c>
      <c r="E2551" s="2">
        <v>38155012</v>
      </c>
      <c r="F2551" s="2">
        <v>5765</v>
      </c>
      <c r="G2551" s="2">
        <v>336</v>
      </c>
      <c r="H2551" s="2">
        <v>5747.1761442442203</v>
      </c>
      <c r="I2551" s="3">
        <v>17.823855755783399</v>
      </c>
    </row>
    <row r="2552" spans="1:9">
      <c r="A2552" s="4" t="s">
        <v>4</v>
      </c>
      <c r="B2552" s="23">
        <f>DATE(C2552, 1, 1) + (D2552 - 1) * 7</f>
        <v>44309</v>
      </c>
      <c r="C2552" s="5">
        <v>2021</v>
      </c>
      <c r="D2552" s="5">
        <v>17</v>
      </c>
      <c r="E2552" s="5">
        <v>38155012</v>
      </c>
      <c r="F2552" s="5">
        <v>5970</v>
      </c>
      <c r="G2552" s="5">
        <v>334</v>
      </c>
      <c r="H2552" s="5">
        <v>5693.1761442442203</v>
      </c>
      <c r="I2552" s="6">
        <v>276.82385575578002</v>
      </c>
    </row>
    <row r="2553" spans="1:9">
      <c r="A2553" s="1" t="s">
        <v>4</v>
      </c>
      <c r="B2553" s="23">
        <f>DATE(C2553, 1, 1) + (D2553 - 1) * 7</f>
        <v>44316</v>
      </c>
      <c r="C2553" s="2">
        <v>2021</v>
      </c>
      <c r="D2553" s="2">
        <v>18</v>
      </c>
      <c r="E2553" s="2">
        <v>38155012</v>
      </c>
      <c r="F2553" s="2">
        <v>5910</v>
      </c>
      <c r="G2553" s="2">
        <v>307</v>
      </c>
      <c r="H2553" s="2">
        <v>5712.1761442442203</v>
      </c>
      <c r="I2553" s="3">
        <v>197.82385575577999</v>
      </c>
    </row>
    <row r="2554" spans="1:9">
      <c r="A2554" s="4" t="s">
        <v>4</v>
      </c>
      <c r="B2554" s="23">
        <f>DATE(C2554, 1, 1) + (D2554 - 1) * 7</f>
        <v>44323</v>
      </c>
      <c r="C2554" s="5">
        <v>2021</v>
      </c>
      <c r="D2554" s="5">
        <v>19</v>
      </c>
      <c r="E2554" s="5">
        <v>38155012</v>
      </c>
      <c r="F2554" s="5">
        <v>5805</v>
      </c>
      <c r="G2554" s="5">
        <v>340</v>
      </c>
      <c r="H2554" s="5">
        <v>5622.1761442442203</v>
      </c>
      <c r="I2554" s="6">
        <v>182.82385575577899</v>
      </c>
    </row>
    <row r="2555" spans="1:9">
      <c r="A2555" s="1" t="s">
        <v>4</v>
      </c>
      <c r="B2555" s="23">
        <f>DATE(C2555, 1, 1) + (D2555 - 1) * 7</f>
        <v>44330</v>
      </c>
      <c r="C2555" s="2">
        <v>2021</v>
      </c>
      <c r="D2555" s="2">
        <v>20</v>
      </c>
      <c r="E2555" s="2">
        <v>38155012</v>
      </c>
      <c r="F2555" s="2">
        <v>5835</v>
      </c>
      <c r="G2555" s="2">
        <v>295</v>
      </c>
      <c r="H2555" s="2">
        <v>5502.1761442442203</v>
      </c>
      <c r="I2555" s="3">
        <v>332.82385575578098</v>
      </c>
    </row>
    <row r="2556" spans="1:9">
      <c r="A2556" s="4" t="s">
        <v>4</v>
      </c>
      <c r="B2556" s="23">
        <f>DATE(C2556, 1, 1) + (D2556 - 1) * 7</f>
        <v>44337</v>
      </c>
      <c r="C2556" s="5">
        <v>2021</v>
      </c>
      <c r="D2556" s="5">
        <v>21</v>
      </c>
      <c r="E2556" s="5">
        <v>38155012</v>
      </c>
      <c r="F2556" s="5">
        <v>5365</v>
      </c>
      <c r="G2556" s="5">
        <v>275</v>
      </c>
      <c r="H2556" s="5">
        <v>5457.1761442442203</v>
      </c>
      <c r="I2556" s="6">
        <v>-92.176144244221206</v>
      </c>
    </row>
    <row r="2557" spans="1:9">
      <c r="A2557" s="1" t="s">
        <v>4</v>
      </c>
      <c r="B2557" s="23">
        <f>DATE(C2557, 1, 1) + (D2557 - 1) * 7</f>
        <v>44344</v>
      </c>
      <c r="C2557" s="2">
        <v>2021</v>
      </c>
      <c r="D2557" s="2">
        <v>22</v>
      </c>
      <c r="E2557" s="2">
        <v>38155012</v>
      </c>
      <c r="F2557" s="2">
        <v>5615</v>
      </c>
      <c r="G2557" s="2">
        <v>234</v>
      </c>
      <c r="H2557" s="2">
        <v>5397.1761442442203</v>
      </c>
      <c r="I2557" s="3">
        <v>217.82385575578201</v>
      </c>
    </row>
    <row r="2558" spans="1:9">
      <c r="A2558" s="4" t="s">
        <v>4</v>
      </c>
      <c r="B2558" s="23">
        <f>DATE(C2558, 1, 1) + (D2558 - 1) * 7</f>
        <v>44351</v>
      </c>
      <c r="C2558" s="5">
        <v>2021</v>
      </c>
      <c r="D2558" s="5">
        <v>23</v>
      </c>
      <c r="E2558" s="5">
        <v>38155012</v>
      </c>
      <c r="F2558" s="5">
        <v>5255</v>
      </c>
      <c r="G2558" s="5">
        <v>202</v>
      </c>
      <c r="H2558" s="5">
        <v>5348.1761442442203</v>
      </c>
      <c r="I2558" s="6">
        <v>-93.176144244219401</v>
      </c>
    </row>
    <row r="2559" spans="1:9">
      <c r="A2559" s="1" t="s">
        <v>4</v>
      </c>
      <c r="B2559" s="23">
        <f>DATE(C2559, 1, 1) + (D2559 - 1) * 7</f>
        <v>44358</v>
      </c>
      <c r="C2559" s="2">
        <v>2021</v>
      </c>
      <c r="D2559" s="2">
        <v>24</v>
      </c>
      <c r="E2559" s="2">
        <v>38155012</v>
      </c>
      <c r="F2559" s="2">
        <v>5315</v>
      </c>
      <c r="G2559" s="2">
        <v>140</v>
      </c>
      <c r="H2559" s="2">
        <v>5340.1761442442203</v>
      </c>
      <c r="I2559" s="3">
        <v>-25.176144244222101</v>
      </c>
    </row>
    <row r="2560" spans="1:9">
      <c r="A2560" s="4" t="s">
        <v>4</v>
      </c>
      <c r="B2560" s="23">
        <f>DATE(C2560, 1, 1) + (D2560 - 1) * 7</f>
        <v>44365</v>
      </c>
      <c r="C2560" s="5">
        <v>2021</v>
      </c>
      <c r="D2560" s="5">
        <v>25</v>
      </c>
      <c r="E2560" s="5">
        <v>38155012</v>
      </c>
      <c r="F2560" s="5">
        <v>5250</v>
      </c>
      <c r="G2560" s="5">
        <v>160</v>
      </c>
      <c r="H2560" s="5">
        <v>5296.1761442442203</v>
      </c>
      <c r="I2560" s="6">
        <v>-46.176144244218399</v>
      </c>
    </row>
    <row r="2561" spans="1:9">
      <c r="A2561" s="1" t="s">
        <v>4</v>
      </c>
      <c r="B2561" s="23">
        <f>DATE(C2561, 1, 1) + (D2561 - 1) * 7</f>
        <v>44372</v>
      </c>
      <c r="C2561" s="2">
        <v>2021</v>
      </c>
      <c r="D2561" s="2">
        <v>26</v>
      </c>
      <c r="E2561" s="2">
        <v>38155012</v>
      </c>
      <c r="F2561" s="2">
        <v>6115</v>
      </c>
      <c r="G2561" s="2">
        <v>134</v>
      </c>
      <c r="H2561" s="2">
        <v>5328.1761442442203</v>
      </c>
      <c r="I2561" s="3">
        <v>786.82385575577598</v>
      </c>
    </row>
    <row r="2562" spans="1:9">
      <c r="A2562" s="4" t="s">
        <v>4</v>
      </c>
      <c r="B2562" s="23">
        <f>DATE(C2562, 1, 1) + (D2562 - 1) * 7</f>
        <v>44379</v>
      </c>
      <c r="C2562" s="5">
        <v>2021</v>
      </c>
      <c r="D2562" s="5">
        <v>27</v>
      </c>
      <c r="E2562" s="5">
        <v>38155012</v>
      </c>
      <c r="F2562" s="5">
        <v>5365</v>
      </c>
      <c r="G2562" s="5">
        <v>80</v>
      </c>
      <c r="H2562" s="5">
        <v>5347.1761442442203</v>
      </c>
      <c r="I2562" s="6">
        <v>17.823855755783399</v>
      </c>
    </row>
    <row r="2563" spans="1:9">
      <c r="A2563" s="1" t="s">
        <v>4</v>
      </c>
      <c r="B2563" s="23">
        <f>DATE(C2563, 1, 1) + (D2563 - 1) * 7</f>
        <v>44386</v>
      </c>
      <c r="C2563" s="2">
        <v>2021</v>
      </c>
      <c r="D2563" s="2">
        <v>28</v>
      </c>
      <c r="E2563" s="2">
        <v>38155012</v>
      </c>
      <c r="F2563" s="2">
        <v>5325</v>
      </c>
      <c r="G2563" s="2">
        <v>65</v>
      </c>
      <c r="H2563" s="2">
        <v>5300.1761442442203</v>
      </c>
      <c r="I2563" s="3">
        <v>24.823855755777899</v>
      </c>
    </row>
    <row r="2564" spans="1:9">
      <c r="A2564" s="4" t="s">
        <v>4</v>
      </c>
      <c r="B2564" s="23">
        <f>DATE(C2564, 1, 1) + (D2564 - 1) * 7</f>
        <v>44393</v>
      </c>
      <c r="C2564" s="5">
        <v>2021</v>
      </c>
      <c r="D2564" s="5">
        <v>29</v>
      </c>
      <c r="E2564" s="5">
        <v>38155012</v>
      </c>
      <c r="F2564" s="5">
        <v>5355</v>
      </c>
      <c r="G2564" s="5">
        <v>51</v>
      </c>
      <c r="H2564" s="5">
        <v>5232.1761442442203</v>
      </c>
      <c r="I2564" s="6">
        <v>122.823855755775</v>
      </c>
    </row>
    <row r="2565" spans="1:9">
      <c r="A2565" s="1" t="s">
        <v>4</v>
      </c>
      <c r="B2565" s="23">
        <f>DATE(C2565, 1, 1) + (D2565 - 1) * 7</f>
        <v>44400</v>
      </c>
      <c r="C2565" s="2">
        <v>2021</v>
      </c>
      <c r="D2565" s="2">
        <v>30</v>
      </c>
      <c r="E2565" s="2">
        <v>38155012</v>
      </c>
      <c r="F2565" s="2">
        <v>5465</v>
      </c>
      <c r="G2565" s="2">
        <v>54</v>
      </c>
      <c r="H2565" s="2">
        <v>5274.1761442442203</v>
      </c>
      <c r="I2565" s="3">
        <v>190.823855755778</v>
      </c>
    </row>
    <row r="2566" spans="1:9">
      <c r="A2566" s="4" t="s">
        <v>4</v>
      </c>
      <c r="B2566" s="23">
        <f>DATE(C2566, 1, 1) + (D2566 - 1) * 7</f>
        <v>44407</v>
      </c>
      <c r="C2566" s="5">
        <v>2021</v>
      </c>
      <c r="D2566" s="5">
        <v>31</v>
      </c>
      <c r="E2566" s="5">
        <v>38155012</v>
      </c>
      <c r="F2566" s="5">
        <v>5500</v>
      </c>
      <c r="G2566" s="5">
        <v>65</v>
      </c>
      <c r="H2566" s="5">
        <v>5266.1761442442203</v>
      </c>
      <c r="I2566" s="6">
        <v>233.82385575577999</v>
      </c>
    </row>
    <row r="2567" spans="1:9">
      <c r="A2567" s="1" t="s">
        <v>4</v>
      </c>
      <c r="B2567" s="23">
        <f>DATE(C2567, 1, 1) + (D2567 - 1) * 7</f>
        <v>44414</v>
      </c>
      <c r="C2567" s="2">
        <v>2021</v>
      </c>
      <c r="D2567" s="2">
        <v>32</v>
      </c>
      <c r="E2567" s="2">
        <v>38155012</v>
      </c>
      <c r="F2567" s="2">
        <v>5405</v>
      </c>
      <c r="G2567" s="2">
        <v>38</v>
      </c>
      <c r="H2567" s="2">
        <v>5288.1761442442203</v>
      </c>
      <c r="I2567" s="3">
        <v>116.82385575578</v>
      </c>
    </row>
    <row r="2568" spans="1:9">
      <c r="A2568" s="4" t="s">
        <v>4</v>
      </c>
      <c r="B2568" s="23">
        <f>DATE(C2568, 1, 1) + (D2568 - 1) * 7</f>
        <v>44421</v>
      </c>
      <c r="C2568" s="5">
        <v>2021</v>
      </c>
      <c r="D2568" s="5">
        <v>33</v>
      </c>
      <c r="E2568" s="5">
        <v>38155012</v>
      </c>
      <c r="F2568" s="5">
        <v>5675</v>
      </c>
      <c r="G2568" s="5">
        <v>90</v>
      </c>
      <c r="H2568" s="5">
        <v>5263.1761442442203</v>
      </c>
      <c r="I2568" s="6">
        <v>411.82385575577899</v>
      </c>
    </row>
    <row r="2569" spans="1:9">
      <c r="A2569" s="1" t="s">
        <v>4</v>
      </c>
      <c r="B2569" s="23">
        <f>DATE(C2569, 1, 1) + (D2569 - 1) * 7</f>
        <v>44428</v>
      </c>
      <c r="C2569" s="2">
        <v>2021</v>
      </c>
      <c r="D2569" s="2">
        <v>34</v>
      </c>
      <c r="E2569" s="2">
        <v>38155012</v>
      </c>
      <c r="F2569" s="2">
        <v>5580</v>
      </c>
      <c r="G2569" s="2">
        <v>108</v>
      </c>
      <c r="H2569" s="2">
        <v>5273.1761442442203</v>
      </c>
      <c r="I2569" s="3">
        <v>306.82385575577803</v>
      </c>
    </row>
    <row r="2570" spans="1:9">
      <c r="A2570" s="4" t="s">
        <v>4</v>
      </c>
      <c r="B2570" s="23">
        <f>DATE(C2570, 1, 1) + (D2570 - 1) * 7</f>
        <v>44435</v>
      </c>
      <c r="C2570" s="5">
        <v>2021</v>
      </c>
      <c r="D2570" s="5">
        <v>35</v>
      </c>
      <c r="E2570" s="5">
        <v>38155012</v>
      </c>
      <c r="F2570" s="5">
        <v>5765</v>
      </c>
      <c r="G2570" s="5">
        <v>118</v>
      </c>
      <c r="H2570" s="5">
        <v>5315.1761442442203</v>
      </c>
      <c r="I2570" s="6">
        <v>449.82385575577803</v>
      </c>
    </row>
    <row r="2571" spans="1:9">
      <c r="A2571" s="1" t="s">
        <v>4</v>
      </c>
      <c r="B2571" s="23">
        <f>DATE(C2571, 1, 1) + (D2571 - 1) * 7</f>
        <v>44442</v>
      </c>
      <c r="C2571" s="2">
        <v>2021</v>
      </c>
      <c r="D2571" s="2">
        <v>36</v>
      </c>
      <c r="E2571" s="2">
        <v>38155012</v>
      </c>
      <c r="F2571" s="2">
        <v>6070</v>
      </c>
      <c r="G2571" s="2">
        <v>170</v>
      </c>
      <c r="H2571" s="2">
        <v>5357.1761442442203</v>
      </c>
      <c r="I2571" s="3">
        <v>712.82385575577803</v>
      </c>
    </row>
    <row r="2572" spans="1:9">
      <c r="A2572" s="4" t="s">
        <v>4</v>
      </c>
      <c r="B2572" s="23">
        <f>DATE(C2572, 1, 1) + (D2572 - 1) * 7</f>
        <v>44449</v>
      </c>
      <c r="C2572" s="5">
        <v>2021</v>
      </c>
      <c r="D2572" s="5">
        <v>37</v>
      </c>
      <c r="E2572" s="5">
        <v>38155012</v>
      </c>
      <c r="F2572" s="5">
        <v>5975</v>
      </c>
      <c r="G2572" s="5">
        <v>198</v>
      </c>
      <c r="H2572" s="5">
        <v>5346.1761442442203</v>
      </c>
      <c r="I2572" s="6">
        <v>628.82385575577598</v>
      </c>
    </row>
    <row r="2573" spans="1:9">
      <c r="A2573" s="1" t="s">
        <v>4</v>
      </c>
      <c r="B2573" s="23">
        <f>DATE(C2573, 1, 1) + (D2573 - 1) * 7</f>
        <v>44456</v>
      </c>
      <c r="C2573" s="2">
        <v>2021</v>
      </c>
      <c r="D2573" s="2">
        <v>38</v>
      </c>
      <c r="E2573" s="2">
        <v>38155012</v>
      </c>
      <c r="F2573" s="2">
        <v>5955</v>
      </c>
      <c r="G2573" s="2">
        <v>251</v>
      </c>
      <c r="H2573" s="2">
        <v>5378.1761442442203</v>
      </c>
      <c r="I2573" s="3">
        <v>576.82385575577996</v>
      </c>
    </row>
    <row r="2574" spans="1:9">
      <c r="A2574" s="4" t="s">
        <v>4</v>
      </c>
      <c r="B2574" s="23">
        <f>DATE(C2574, 1, 1) + (D2574 - 1) * 7</f>
        <v>44463</v>
      </c>
      <c r="C2574" s="5">
        <v>2021</v>
      </c>
      <c r="D2574" s="5">
        <v>39</v>
      </c>
      <c r="E2574" s="5">
        <v>38155012</v>
      </c>
      <c r="F2574" s="5">
        <v>6045</v>
      </c>
      <c r="G2574" s="5">
        <v>310</v>
      </c>
      <c r="H2574" s="5">
        <v>5507.1761442442203</v>
      </c>
      <c r="I2574" s="6">
        <v>537.82385575578098</v>
      </c>
    </row>
    <row r="2575" spans="1:9">
      <c r="A2575" s="1" t="s">
        <v>4</v>
      </c>
      <c r="B2575" s="23">
        <f>DATE(C2575, 1, 1) + (D2575 - 1) * 7</f>
        <v>44470</v>
      </c>
      <c r="C2575" s="2">
        <v>2021</v>
      </c>
      <c r="D2575" s="2">
        <v>40</v>
      </c>
      <c r="E2575" s="2">
        <v>38155012</v>
      </c>
      <c r="F2575" s="2">
        <v>6005</v>
      </c>
      <c r="G2575" s="2">
        <v>250</v>
      </c>
      <c r="H2575" s="2">
        <v>5604.1761442442203</v>
      </c>
      <c r="I2575" s="3">
        <v>400.82385575578002</v>
      </c>
    </row>
    <row r="2576" spans="1:9">
      <c r="A2576" s="4" t="s">
        <v>4</v>
      </c>
      <c r="B2576" s="23">
        <f>DATE(C2576, 1, 1) + (D2576 - 1) * 7</f>
        <v>44477</v>
      </c>
      <c r="C2576" s="5">
        <v>2021</v>
      </c>
      <c r="D2576" s="5">
        <v>41</v>
      </c>
      <c r="E2576" s="5">
        <v>38155012</v>
      </c>
      <c r="F2576" s="5">
        <v>6210</v>
      </c>
      <c r="G2576" s="5">
        <v>287</v>
      </c>
      <c r="H2576" s="5">
        <v>5635.1761442442203</v>
      </c>
      <c r="I2576" s="6">
        <v>574.82385575577905</v>
      </c>
    </row>
    <row r="2577" spans="1:9">
      <c r="A2577" s="1" t="s">
        <v>4</v>
      </c>
      <c r="B2577" s="23">
        <f>DATE(C2577, 1, 1) + (D2577 - 1) * 7</f>
        <v>44484</v>
      </c>
      <c r="C2577" s="2">
        <v>2021</v>
      </c>
      <c r="D2577" s="2">
        <v>42</v>
      </c>
      <c r="E2577" s="2">
        <v>38155012</v>
      </c>
      <c r="F2577" s="2">
        <v>6185</v>
      </c>
      <c r="G2577" s="2">
        <v>263</v>
      </c>
      <c r="H2577" s="2">
        <v>5726.1761442442203</v>
      </c>
      <c r="I2577" s="3">
        <v>458.82385575578098</v>
      </c>
    </row>
    <row r="2578" spans="1:9">
      <c r="A2578" s="4" t="s">
        <v>4</v>
      </c>
      <c r="B2578" s="23">
        <f>DATE(C2578, 1, 1) + (D2578 - 1) * 7</f>
        <v>44491</v>
      </c>
      <c r="C2578" s="5">
        <v>2021</v>
      </c>
      <c r="D2578" s="5">
        <v>43</v>
      </c>
      <c r="E2578" s="5">
        <v>38155012</v>
      </c>
      <c r="F2578" s="5">
        <v>6025</v>
      </c>
      <c r="G2578" s="5">
        <v>219</v>
      </c>
      <c r="H2578" s="5">
        <v>5713.1761442442203</v>
      </c>
      <c r="I2578" s="6">
        <v>311.82385575578002</v>
      </c>
    </row>
    <row r="2579" spans="1:9">
      <c r="A2579" s="1" t="s">
        <v>4</v>
      </c>
      <c r="B2579" s="23">
        <f>DATE(C2579, 1, 1) + (D2579 - 1) * 7</f>
        <v>44498</v>
      </c>
      <c r="C2579" s="2">
        <v>2021</v>
      </c>
      <c r="D2579" s="2">
        <v>44</v>
      </c>
      <c r="E2579" s="2">
        <v>38155012</v>
      </c>
      <c r="F2579" s="2">
        <v>6130</v>
      </c>
      <c r="G2579" s="2">
        <v>175</v>
      </c>
      <c r="H2579" s="2">
        <v>5791.1761442442203</v>
      </c>
      <c r="I2579" s="3">
        <v>338.82385575578098</v>
      </c>
    </row>
    <row r="2580" spans="1:9">
      <c r="A2580" s="4" t="s">
        <v>4</v>
      </c>
      <c r="B2580" s="23">
        <f>DATE(C2580, 1, 1) + (D2580 - 1) * 7</f>
        <v>44505</v>
      </c>
      <c r="C2580" s="5">
        <v>2021</v>
      </c>
      <c r="D2580" s="5">
        <v>45</v>
      </c>
      <c r="E2580" s="5">
        <v>38155012</v>
      </c>
      <c r="F2580" s="5">
        <v>6185</v>
      </c>
      <c r="G2580" s="5">
        <v>185</v>
      </c>
      <c r="H2580" s="5">
        <v>5737.1761442442203</v>
      </c>
      <c r="I2580" s="6">
        <v>447.82385575578098</v>
      </c>
    </row>
    <row r="2581" spans="1:9">
      <c r="A2581" s="1" t="s">
        <v>4</v>
      </c>
      <c r="B2581" s="23">
        <f>DATE(C2581, 1, 1) + (D2581 - 1) * 7</f>
        <v>44512</v>
      </c>
      <c r="C2581" s="2">
        <v>2021</v>
      </c>
      <c r="D2581" s="2">
        <v>46</v>
      </c>
      <c r="E2581" s="2">
        <v>38155012</v>
      </c>
      <c r="F2581" s="2">
        <v>5965</v>
      </c>
      <c r="G2581" s="2">
        <v>167</v>
      </c>
      <c r="H2581" s="2">
        <v>5759.1761442442203</v>
      </c>
      <c r="I2581" s="3">
        <v>205.82385575578201</v>
      </c>
    </row>
    <row r="2582" spans="1:9">
      <c r="A2582" s="4" t="s">
        <v>4</v>
      </c>
      <c r="B2582" s="23">
        <f>DATE(C2582, 1, 1) + (D2582 - 1) * 7</f>
        <v>44519</v>
      </c>
      <c r="C2582" s="5">
        <v>2021</v>
      </c>
      <c r="D2582" s="5">
        <v>47</v>
      </c>
      <c r="E2582" s="5">
        <v>38155012</v>
      </c>
      <c r="F2582" s="5">
        <v>6035</v>
      </c>
      <c r="G2582" s="5">
        <v>137</v>
      </c>
      <c r="H2582" s="5">
        <v>5792.1761442442203</v>
      </c>
      <c r="I2582" s="6">
        <v>242.82385575578101</v>
      </c>
    </row>
    <row r="2583" spans="1:9">
      <c r="A2583" s="1" t="s">
        <v>4</v>
      </c>
      <c r="B2583" s="23">
        <f>DATE(C2583, 1, 1) + (D2583 - 1) * 7</f>
        <v>44526</v>
      </c>
      <c r="C2583" s="2">
        <v>2021</v>
      </c>
      <c r="D2583" s="2">
        <v>48</v>
      </c>
      <c r="E2583" s="2">
        <v>38155012</v>
      </c>
      <c r="F2583" s="2">
        <v>6170</v>
      </c>
      <c r="G2583" s="2">
        <v>138</v>
      </c>
      <c r="H2583" s="2">
        <v>5813.1761442442203</v>
      </c>
      <c r="I2583" s="3">
        <v>356.82385575578098</v>
      </c>
    </row>
    <row r="2584" spans="1:9">
      <c r="A2584" s="4" t="s">
        <v>4</v>
      </c>
      <c r="B2584" s="23">
        <f>DATE(C2584, 1, 1) + (D2584 - 1) * 7</f>
        <v>44533</v>
      </c>
      <c r="C2584" s="5">
        <v>2021</v>
      </c>
      <c r="D2584" s="5">
        <v>49</v>
      </c>
      <c r="E2584" s="5">
        <v>38155012</v>
      </c>
      <c r="F2584" s="5">
        <v>6035</v>
      </c>
      <c r="G2584" s="5">
        <v>144</v>
      </c>
      <c r="H2584" s="5">
        <v>5852.1761442442203</v>
      </c>
      <c r="I2584" s="6">
        <v>182.82385575578101</v>
      </c>
    </row>
    <row r="2585" spans="1:9">
      <c r="A2585" s="1" t="s">
        <v>4</v>
      </c>
      <c r="B2585" s="23">
        <f>DATE(C2585, 1, 1) + (D2585 - 1) * 7</f>
        <v>44540</v>
      </c>
      <c r="C2585" s="2">
        <v>2021</v>
      </c>
      <c r="D2585" s="2">
        <v>50</v>
      </c>
      <c r="E2585" s="2">
        <v>38155012</v>
      </c>
      <c r="F2585" s="2">
        <v>6235</v>
      </c>
      <c r="G2585" s="2">
        <v>130</v>
      </c>
      <c r="H2585" s="2">
        <v>5958.1761442442203</v>
      </c>
      <c r="I2585" s="3">
        <v>276.82385575578098</v>
      </c>
    </row>
    <row r="2586" spans="1:9">
      <c r="A2586" s="4" t="s">
        <v>4</v>
      </c>
      <c r="B2586" s="23">
        <f>DATE(C2586, 1, 1) + (D2586 - 1) * 7</f>
        <v>44547</v>
      </c>
      <c r="C2586" s="5">
        <v>2021</v>
      </c>
      <c r="D2586" s="5">
        <v>51</v>
      </c>
      <c r="E2586" s="5">
        <v>38155012</v>
      </c>
      <c r="F2586" s="5">
        <v>6335</v>
      </c>
      <c r="G2586" s="5">
        <v>112</v>
      </c>
      <c r="H2586" s="5">
        <v>6027.1761442442203</v>
      </c>
      <c r="I2586" s="6">
        <v>307.82385575578002</v>
      </c>
    </row>
    <row r="2587" spans="1:9">
      <c r="A2587" s="1" t="s">
        <v>4</v>
      </c>
      <c r="B2587" s="23">
        <f>DATE(C2587, 1, 1) + (D2587 - 1) * 7</f>
        <v>44554</v>
      </c>
      <c r="C2587" s="2">
        <v>2021</v>
      </c>
      <c r="D2587" s="2">
        <v>52</v>
      </c>
      <c r="E2587" s="2">
        <v>38155012</v>
      </c>
      <c r="F2587" s="2">
        <v>6295</v>
      </c>
      <c r="G2587" s="2">
        <v>187</v>
      </c>
      <c r="H2587" s="2">
        <v>6118.1761442442203</v>
      </c>
      <c r="I2587" s="3">
        <v>176.82385575577999</v>
      </c>
    </row>
    <row r="2588" spans="1:9">
      <c r="A2588" s="1" t="s">
        <v>5</v>
      </c>
      <c r="B2588" s="23">
        <f>DATE(C2588, 1, 1) + (D2588 - 1) * 7</f>
        <v>44197</v>
      </c>
      <c r="C2588" s="2">
        <v>2021</v>
      </c>
      <c r="D2588" s="2">
        <v>1</v>
      </c>
      <c r="E2588" s="2">
        <v>19493184</v>
      </c>
      <c r="F2588" s="2">
        <v>2448</v>
      </c>
      <c r="G2588" s="2">
        <v>329</v>
      </c>
      <c r="H2588" s="2">
        <v>2081.5737704922399</v>
      </c>
      <c r="I2588" s="3">
        <v>366.42622950775501</v>
      </c>
    </row>
    <row r="2589" spans="1:9">
      <c r="A2589" s="4" t="s">
        <v>5</v>
      </c>
      <c r="B2589" s="23">
        <f>DATE(C2589, 1, 1) + (D2589 - 1) * 7</f>
        <v>44204</v>
      </c>
      <c r="C2589" s="5">
        <v>2021</v>
      </c>
      <c r="D2589" s="5">
        <v>2</v>
      </c>
      <c r="E2589" s="5">
        <v>19493184</v>
      </c>
      <c r="F2589" s="5">
        <v>2439</v>
      </c>
      <c r="G2589" s="5">
        <v>381</v>
      </c>
      <c r="H2589" s="5">
        <v>1999.9737704919</v>
      </c>
      <c r="I2589" s="6">
        <v>439.02622950809899</v>
      </c>
    </row>
    <row r="2590" spans="1:9">
      <c r="A2590" s="1" t="s">
        <v>5</v>
      </c>
      <c r="B2590" s="23">
        <f>DATE(C2590, 1, 1) + (D2590 - 1) * 7</f>
        <v>44211</v>
      </c>
      <c r="C2590" s="2">
        <v>2021</v>
      </c>
      <c r="D2590" s="2">
        <v>3</v>
      </c>
      <c r="E2590" s="2">
        <v>19493184</v>
      </c>
      <c r="F2590" s="2">
        <v>2702</v>
      </c>
      <c r="G2590" s="2">
        <v>456</v>
      </c>
      <c r="H2590" s="2">
        <v>2040.3737704918999</v>
      </c>
      <c r="I2590" s="3">
        <v>661.62622950809896</v>
      </c>
    </row>
    <row r="2591" spans="1:9">
      <c r="A2591" s="4" t="s">
        <v>5</v>
      </c>
      <c r="B2591" s="23">
        <f>DATE(C2591, 1, 1) + (D2591 - 1) * 7</f>
        <v>44218</v>
      </c>
      <c r="C2591" s="5">
        <v>2021</v>
      </c>
      <c r="D2591" s="5">
        <v>4</v>
      </c>
      <c r="E2591" s="5">
        <v>19493184</v>
      </c>
      <c r="F2591" s="5">
        <v>2560</v>
      </c>
      <c r="G2591" s="5">
        <v>519</v>
      </c>
      <c r="H2591" s="5">
        <v>2035.1737704919001</v>
      </c>
      <c r="I2591" s="6">
        <v>524.826229508099</v>
      </c>
    </row>
    <row r="2592" spans="1:9">
      <c r="A2592" s="1" t="s">
        <v>5</v>
      </c>
      <c r="B2592" s="23">
        <f>DATE(C2592, 1, 1) + (D2592 - 1) * 7</f>
        <v>44225</v>
      </c>
      <c r="C2592" s="2">
        <v>2021</v>
      </c>
      <c r="D2592" s="2">
        <v>5</v>
      </c>
      <c r="E2592" s="2">
        <v>19493184</v>
      </c>
      <c r="F2592" s="2">
        <v>2635</v>
      </c>
      <c r="G2592" s="2">
        <v>522</v>
      </c>
      <c r="H2592" s="2">
        <v>2040.1737704919001</v>
      </c>
      <c r="I2592" s="3">
        <v>594.826229508099</v>
      </c>
    </row>
    <row r="2593" spans="1:9">
      <c r="A2593" s="4" t="s">
        <v>5</v>
      </c>
      <c r="B2593" s="23">
        <f>DATE(C2593, 1, 1) + (D2593 - 1) * 7</f>
        <v>44232</v>
      </c>
      <c r="C2593" s="5">
        <v>2021</v>
      </c>
      <c r="D2593" s="5">
        <v>6</v>
      </c>
      <c r="E2593" s="5">
        <v>19493184</v>
      </c>
      <c r="F2593" s="5">
        <v>2506</v>
      </c>
      <c r="G2593" s="5">
        <v>567</v>
      </c>
      <c r="H2593" s="5">
        <v>1982.3737704918999</v>
      </c>
      <c r="I2593" s="6">
        <v>523.62622950809896</v>
      </c>
    </row>
    <row r="2594" spans="1:9">
      <c r="A2594" s="1" t="s">
        <v>5</v>
      </c>
      <c r="B2594" s="23">
        <f>DATE(C2594, 1, 1) + (D2594 - 1) * 7</f>
        <v>44239</v>
      </c>
      <c r="C2594" s="2">
        <v>2021</v>
      </c>
      <c r="D2594" s="2">
        <v>7</v>
      </c>
      <c r="E2594" s="2">
        <v>19493184</v>
      </c>
      <c r="F2594" s="2">
        <v>2502</v>
      </c>
      <c r="G2594" s="2">
        <v>501</v>
      </c>
      <c r="H2594" s="2">
        <v>1962.7737704919</v>
      </c>
      <c r="I2594" s="3">
        <v>539.22622950809898</v>
      </c>
    </row>
    <row r="2595" spans="1:9">
      <c r="A2595" s="4" t="s">
        <v>5</v>
      </c>
      <c r="B2595" s="23">
        <f>DATE(C2595, 1, 1) + (D2595 - 1) * 7</f>
        <v>44246</v>
      </c>
      <c r="C2595" s="5">
        <v>2021</v>
      </c>
      <c r="D2595" s="5">
        <v>8</v>
      </c>
      <c r="E2595" s="5">
        <v>19493184</v>
      </c>
      <c r="F2595" s="5">
        <v>2607</v>
      </c>
      <c r="G2595" s="5">
        <v>530</v>
      </c>
      <c r="H2595" s="5">
        <v>1998.5737704918999</v>
      </c>
      <c r="I2595" s="6">
        <v>608.42622950809903</v>
      </c>
    </row>
    <row r="2596" spans="1:9">
      <c r="A2596" s="1" t="s">
        <v>5</v>
      </c>
      <c r="B2596" s="23">
        <f>DATE(C2596, 1, 1) + (D2596 - 1) * 7</f>
        <v>44253</v>
      </c>
      <c r="C2596" s="2">
        <v>2021</v>
      </c>
      <c r="D2596" s="2">
        <v>9</v>
      </c>
      <c r="E2596" s="2">
        <v>19493184</v>
      </c>
      <c r="F2596" s="2">
        <v>2662</v>
      </c>
      <c r="G2596" s="2">
        <v>505</v>
      </c>
      <c r="H2596" s="2">
        <v>1915.9360655738601</v>
      </c>
      <c r="I2596" s="3">
        <v>746.06393442613603</v>
      </c>
    </row>
    <row r="2597" spans="1:9">
      <c r="A2597" s="4" t="s">
        <v>5</v>
      </c>
      <c r="B2597" s="23">
        <f>DATE(C2597, 1, 1) + (D2597 - 1) * 7</f>
        <v>44260</v>
      </c>
      <c r="C2597" s="5">
        <v>2021</v>
      </c>
      <c r="D2597" s="5">
        <v>10</v>
      </c>
      <c r="E2597" s="5">
        <v>19493184</v>
      </c>
      <c r="F2597" s="5">
        <v>2656</v>
      </c>
      <c r="G2597" s="5">
        <v>597</v>
      </c>
      <c r="H2597" s="5">
        <v>1922.6860655738601</v>
      </c>
      <c r="I2597" s="6">
        <v>733.31393442613603</v>
      </c>
    </row>
    <row r="2598" spans="1:9">
      <c r="A2598" s="1" t="s">
        <v>5</v>
      </c>
      <c r="B2598" s="23">
        <f>DATE(C2598, 1, 1) + (D2598 - 1) * 7</f>
        <v>44267</v>
      </c>
      <c r="C2598" s="2">
        <v>2021</v>
      </c>
      <c r="D2598" s="2">
        <v>11</v>
      </c>
      <c r="E2598" s="2">
        <v>19493184</v>
      </c>
      <c r="F2598" s="2">
        <v>2550</v>
      </c>
      <c r="G2598" s="2">
        <v>605</v>
      </c>
      <c r="H2598" s="2">
        <v>1928.6860655738601</v>
      </c>
      <c r="I2598" s="3">
        <v>621.31393442613501</v>
      </c>
    </row>
    <row r="2599" spans="1:9">
      <c r="A2599" s="4" t="s">
        <v>5</v>
      </c>
      <c r="B2599" s="23">
        <f>DATE(C2599, 1, 1) + (D2599 - 1) * 7</f>
        <v>44274</v>
      </c>
      <c r="C2599" s="5">
        <v>2021</v>
      </c>
      <c r="D2599" s="5">
        <v>12</v>
      </c>
      <c r="E2599" s="5">
        <v>19493184</v>
      </c>
      <c r="F2599" s="5">
        <v>2741</v>
      </c>
      <c r="G2599" s="5">
        <v>475</v>
      </c>
      <c r="H2599" s="5">
        <v>1939.4360655738601</v>
      </c>
      <c r="I2599" s="6">
        <v>801.56393442613603</v>
      </c>
    </row>
    <row r="2600" spans="1:9">
      <c r="A2600" s="1" t="s">
        <v>5</v>
      </c>
      <c r="B2600" s="23">
        <f>DATE(C2600, 1, 1) + (D2600 - 1) * 7</f>
        <v>44281</v>
      </c>
      <c r="C2600" s="2">
        <v>2021</v>
      </c>
      <c r="D2600" s="2">
        <v>13</v>
      </c>
      <c r="E2600" s="2">
        <v>19493184</v>
      </c>
      <c r="F2600" s="2">
        <v>2833</v>
      </c>
      <c r="G2600" s="2">
        <v>890</v>
      </c>
      <c r="H2600" s="2">
        <v>1974.9360655738601</v>
      </c>
      <c r="I2600" s="3">
        <v>858.06393442613603</v>
      </c>
    </row>
    <row r="2601" spans="1:9">
      <c r="A2601" s="4" t="s">
        <v>5</v>
      </c>
      <c r="B2601" s="23">
        <f>DATE(C2601, 1, 1) + (D2601 - 1) * 7</f>
        <v>44288</v>
      </c>
      <c r="C2601" s="5">
        <v>2021</v>
      </c>
      <c r="D2601" s="5">
        <v>14</v>
      </c>
      <c r="E2601" s="5">
        <v>19493184</v>
      </c>
      <c r="F2601" s="5">
        <v>2849</v>
      </c>
      <c r="G2601" s="5">
        <v>702</v>
      </c>
      <c r="H2601" s="5">
        <v>2019.9360655738601</v>
      </c>
      <c r="I2601" s="6">
        <v>829.06393442613705</v>
      </c>
    </row>
    <row r="2602" spans="1:9">
      <c r="A2602" s="1" t="s">
        <v>5</v>
      </c>
      <c r="B2602" s="23">
        <f>DATE(C2602, 1, 1) + (D2602 - 1) * 7</f>
        <v>44295</v>
      </c>
      <c r="C2602" s="2">
        <v>2021</v>
      </c>
      <c r="D2602" s="2">
        <v>15</v>
      </c>
      <c r="E2602" s="2">
        <v>19493184</v>
      </c>
      <c r="F2602" s="2">
        <v>2899</v>
      </c>
      <c r="G2602" s="2">
        <v>831</v>
      </c>
      <c r="H2602" s="2">
        <v>2084.9360655738601</v>
      </c>
      <c r="I2602" s="3">
        <v>814.06393442613603</v>
      </c>
    </row>
    <row r="2603" spans="1:9">
      <c r="A2603" s="4" t="s">
        <v>5</v>
      </c>
      <c r="B2603" s="23">
        <f>DATE(C2603, 1, 1) + (D2603 - 1) * 7</f>
        <v>44302</v>
      </c>
      <c r="C2603" s="5">
        <v>2021</v>
      </c>
      <c r="D2603" s="5">
        <v>16</v>
      </c>
      <c r="E2603" s="5">
        <v>19493184</v>
      </c>
      <c r="F2603" s="5">
        <v>2664</v>
      </c>
      <c r="G2603" s="5">
        <v>679</v>
      </c>
      <c r="H2603" s="5">
        <v>2042.4360655738601</v>
      </c>
      <c r="I2603" s="6">
        <v>621.56393442613705</v>
      </c>
    </row>
    <row r="2604" spans="1:9">
      <c r="A2604" s="1" t="s">
        <v>5</v>
      </c>
      <c r="B2604" s="23">
        <f>DATE(C2604, 1, 1) + (D2604 - 1) * 7</f>
        <v>44309</v>
      </c>
      <c r="C2604" s="2">
        <v>2021</v>
      </c>
      <c r="D2604" s="2">
        <v>17</v>
      </c>
      <c r="E2604" s="2">
        <v>19493184</v>
      </c>
      <c r="F2604" s="2">
        <v>2787</v>
      </c>
      <c r="G2604" s="2">
        <v>705</v>
      </c>
      <c r="H2604" s="2">
        <v>2117.9360655738601</v>
      </c>
      <c r="I2604" s="3">
        <v>669.06393442613705</v>
      </c>
    </row>
    <row r="2605" spans="1:9">
      <c r="A2605" s="4" t="s">
        <v>5</v>
      </c>
      <c r="B2605" s="23">
        <f>DATE(C2605, 1, 1) + (D2605 - 1) * 7</f>
        <v>44316</v>
      </c>
      <c r="C2605" s="5">
        <v>2021</v>
      </c>
      <c r="D2605" s="5">
        <v>18</v>
      </c>
      <c r="E2605" s="5">
        <v>19493184</v>
      </c>
      <c r="F2605" s="5">
        <v>2735</v>
      </c>
      <c r="G2605" s="5">
        <v>657</v>
      </c>
      <c r="H2605" s="5">
        <v>2112.6860655738601</v>
      </c>
      <c r="I2605" s="6">
        <v>622.31393442613705</v>
      </c>
    </row>
    <row r="2606" spans="1:9">
      <c r="A2606" s="1" t="s">
        <v>5</v>
      </c>
      <c r="B2606" s="23">
        <f>DATE(C2606, 1, 1) + (D2606 - 1) * 7</f>
        <v>44323</v>
      </c>
      <c r="C2606" s="2">
        <v>2021</v>
      </c>
      <c r="D2606" s="2">
        <v>19</v>
      </c>
      <c r="E2606" s="2">
        <v>19493184</v>
      </c>
      <c r="F2606" s="2">
        <v>2767</v>
      </c>
      <c r="G2606" s="2">
        <v>614</v>
      </c>
      <c r="H2606" s="2">
        <v>2088.9360655738601</v>
      </c>
      <c r="I2606" s="3">
        <v>678.06393442613603</v>
      </c>
    </row>
    <row r="2607" spans="1:9">
      <c r="A2607" s="4" t="s">
        <v>5</v>
      </c>
      <c r="B2607" s="23">
        <f>DATE(C2607, 1, 1) + (D2607 - 1) * 7</f>
        <v>44330</v>
      </c>
      <c r="C2607" s="5">
        <v>2021</v>
      </c>
      <c r="D2607" s="5">
        <v>20</v>
      </c>
      <c r="E2607" s="5">
        <v>19493184</v>
      </c>
      <c r="F2607" s="5">
        <v>2936</v>
      </c>
      <c r="G2607" s="5">
        <v>686</v>
      </c>
      <c r="H2607" s="5">
        <v>2170.6860655738601</v>
      </c>
      <c r="I2607" s="6">
        <v>765.31393442613603</v>
      </c>
    </row>
    <row r="2608" spans="1:9">
      <c r="A2608" s="1" t="s">
        <v>5</v>
      </c>
      <c r="B2608" s="23">
        <f>DATE(C2608, 1, 1) + (D2608 - 1) * 7</f>
        <v>44337</v>
      </c>
      <c r="C2608" s="2">
        <v>2021</v>
      </c>
      <c r="D2608" s="2">
        <v>21</v>
      </c>
      <c r="E2608" s="2">
        <v>19493184</v>
      </c>
      <c r="F2608" s="2">
        <v>3081</v>
      </c>
      <c r="G2608" s="2">
        <v>650</v>
      </c>
      <c r="H2608" s="2">
        <v>2309.9360655738601</v>
      </c>
      <c r="I2608" s="3">
        <v>771.06393442613603</v>
      </c>
    </row>
    <row r="2609" spans="1:9">
      <c r="A2609" s="4" t="s">
        <v>5</v>
      </c>
      <c r="B2609" s="23">
        <f>DATE(C2609, 1, 1) + (D2609 - 1) * 7</f>
        <v>44344</v>
      </c>
      <c r="C2609" s="5">
        <v>2021</v>
      </c>
      <c r="D2609" s="5">
        <v>22</v>
      </c>
      <c r="E2609" s="5">
        <v>19493184</v>
      </c>
      <c r="F2609" s="5">
        <v>3017</v>
      </c>
      <c r="G2609" s="5">
        <v>769</v>
      </c>
      <c r="H2609" s="5">
        <v>2341.4360655738601</v>
      </c>
      <c r="I2609" s="6">
        <v>675.56393442613603</v>
      </c>
    </row>
    <row r="2610" spans="1:9">
      <c r="A2610" s="1" t="s">
        <v>5</v>
      </c>
      <c r="B2610" s="23">
        <f>DATE(C2610, 1, 1) + (D2610 - 1) * 7</f>
        <v>44351</v>
      </c>
      <c r="C2610" s="2">
        <v>2021</v>
      </c>
      <c r="D2610" s="2">
        <v>23</v>
      </c>
      <c r="E2610" s="2">
        <v>19493184</v>
      </c>
      <c r="F2610" s="2">
        <v>3132</v>
      </c>
      <c r="G2610" s="2">
        <v>770</v>
      </c>
      <c r="H2610" s="2">
        <v>2444.1860655738601</v>
      </c>
      <c r="I2610" s="3">
        <v>687.81393442613705</v>
      </c>
    </row>
    <row r="2611" spans="1:9">
      <c r="A2611" s="4" t="s">
        <v>5</v>
      </c>
      <c r="B2611" s="23">
        <f>DATE(C2611, 1, 1) + (D2611 - 1) * 7</f>
        <v>44358</v>
      </c>
      <c r="C2611" s="5">
        <v>2021</v>
      </c>
      <c r="D2611" s="5">
        <v>24</v>
      </c>
      <c r="E2611" s="5">
        <v>19493184</v>
      </c>
      <c r="F2611" s="5">
        <v>3182</v>
      </c>
      <c r="G2611" s="5">
        <v>806</v>
      </c>
      <c r="H2611" s="5">
        <v>2548.6860655738701</v>
      </c>
      <c r="I2611" s="6">
        <v>633.31393442613501</v>
      </c>
    </row>
    <row r="2612" spans="1:9">
      <c r="A2612" s="1" t="s">
        <v>5</v>
      </c>
      <c r="B2612" s="23">
        <f>DATE(C2612, 1, 1) + (D2612 - 1) * 7</f>
        <v>44365</v>
      </c>
      <c r="C2612" s="2">
        <v>2021</v>
      </c>
      <c r="D2612" s="2">
        <v>25</v>
      </c>
      <c r="E2612" s="2">
        <v>19493184</v>
      </c>
      <c r="F2612" s="2">
        <v>3196</v>
      </c>
      <c r="G2612" s="2">
        <v>785</v>
      </c>
      <c r="H2612" s="2">
        <v>2558.9360655738701</v>
      </c>
      <c r="I2612" s="3">
        <v>637.06393442613501</v>
      </c>
    </row>
    <row r="2613" spans="1:9">
      <c r="A2613" s="4" t="s">
        <v>5</v>
      </c>
      <c r="B2613" s="23">
        <f>DATE(C2613, 1, 1) + (D2613 - 1) * 7</f>
        <v>44372</v>
      </c>
      <c r="C2613" s="5">
        <v>2021</v>
      </c>
      <c r="D2613" s="5">
        <v>26</v>
      </c>
      <c r="E2613" s="5">
        <v>19493184</v>
      </c>
      <c r="F2613" s="5">
        <v>3327</v>
      </c>
      <c r="G2613" s="5">
        <v>805</v>
      </c>
      <c r="H2613" s="5">
        <v>2574.1860655738601</v>
      </c>
      <c r="I2613" s="6">
        <v>752.81393442613603</v>
      </c>
    </row>
    <row r="2614" spans="1:9">
      <c r="A2614" s="1" t="s">
        <v>5</v>
      </c>
      <c r="B2614" s="23">
        <f>DATE(C2614, 1, 1) + (D2614 - 1) * 7</f>
        <v>44379</v>
      </c>
      <c r="C2614" s="2">
        <v>2021</v>
      </c>
      <c r="D2614" s="2">
        <v>27</v>
      </c>
      <c r="E2614" s="2">
        <v>19493184</v>
      </c>
      <c r="F2614" s="2">
        <v>3120</v>
      </c>
      <c r="G2614" s="2">
        <v>774</v>
      </c>
      <c r="H2614" s="2">
        <v>2523.4360655738701</v>
      </c>
      <c r="I2614" s="3">
        <v>596.56393442613398</v>
      </c>
    </row>
    <row r="2615" spans="1:9">
      <c r="A2615" s="4" t="s">
        <v>5</v>
      </c>
      <c r="B2615" s="23">
        <f>DATE(C2615, 1, 1) + (D2615 - 1) * 7</f>
        <v>44386</v>
      </c>
      <c r="C2615" s="5">
        <v>2021</v>
      </c>
      <c r="D2615" s="5">
        <v>28</v>
      </c>
      <c r="E2615" s="5">
        <v>19493184</v>
      </c>
      <c r="F2615" s="5">
        <v>3043</v>
      </c>
      <c r="G2615" s="5">
        <v>637</v>
      </c>
      <c r="H2615" s="5">
        <v>2494.1860655738601</v>
      </c>
      <c r="I2615" s="6">
        <v>548.81393442613796</v>
      </c>
    </row>
    <row r="2616" spans="1:9">
      <c r="A2616" s="1" t="s">
        <v>5</v>
      </c>
      <c r="B2616" s="23">
        <f>DATE(C2616, 1, 1) + (D2616 - 1) * 7</f>
        <v>44393</v>
      </c>
      <c r="C2616" s="2">
        <v>2021</v>
      </c>
      <c r="D2616" s="2">
        <v>29</v>
      </c>
      <c r="E2616" s="2">
        <v>19493184</v>
      </c>
      <c r="F2616" s="2">
        <v>2868</v>
      </c>
      <c r="G2616" s="2">
        <v>512</v>
      </c>
      <c r="H2616" s="2">
        <v>2558.1860655738601</v>
      </c>
      <c r="I2616" s="3">
        <v>309.81393442613597</v>
      </c>
    </row>
    <row r="2617" spans="1:9">
      <c r="A2617" s="4" t="s">
        <v>5</v>
      </c>
      <c r="B2617" s="23">
        <f>DATE(C2617, 1, 1) + (D2617 - 1) * 7</f>
        <v>44400</v>
      </c>
      <c r="C2617" s="5">
        <v>2021</v>
      </c>
      <c r="D2617" s="5">
        <v>30</v>
      </c>
      <c r="E2617" s="5">
        <v>19493184</v>
      </c>
      <c r="F2617" s="5">
        <v>2749</v>
      </c>
      <c r="G2617" s="5">
        <v>502</v>
      </c>
      <c r="H2617" s="5">
        <v>2503.1860655738701</v>
      </c>
      <c r="I2617" s="6">
        <v>245.81393442613501</v>
      </c>
    </row>
    <row r="2618" spans="1:9">
      <c r="A2618" s="1" t="s">
        <v>5</v>
      </c>
      <c r="B2618" s="23">
        <f>DATE(C2618, 1, 1) + (D2618 - 1) * 7</f>
        <v>44407</v>
      </c>
      <c r="C2618" s="2">
        <v>2021</v>
      </c>
      <c r="D2618" s="2">
        <v>31</v>
      </c>
      <c r="E2618" s="2">
        <v>19493184</v>
      </c>
      <c r="F2618" s="2">
        <v>2640</v>
      </c>
      <c r="G2618" s="2">
        <v>488</v>
      </c>
      <c r="H2618" s="2">
        <v>2477.4360655738601</v>
      </c>
      <c r="I2618" s="3">
        <v>162.563934426136</v>
      </c>
    </row>
    <row r="2619" spans="1:9">
      <c r="A2619" s="4" t="s">
        <v>5</v>
      </c>
      <c r="B2619" s="23">
        <f>DATE(C2619, 1, 1) + (D2619 - 1) * 7</f>
        <v>44414</v>
      </c>
      <c r="C2619" s="5">
        <v>2021</v>
      </c>
      <c r="D2619" s="5">
        <v>32</v>
      </c>
      <c r="E2619" s="5">
        <v>19493184</v>
      </c>
      <c r="F2619" s="5">
        <v>2628</v>
      </c>
      <c r="G2619" s="5">
        <v>364</v>
      </c>
      <c r="H2619" s="5">
        <v>2411.1860655738601</v>
      </c>
      <c r="I2619" s="6">
        <v>216.813934426136</v>
      </c>
    </row>
    <row r="2620" spans="1:9">
      <c r="A2620" s="1" t="s">
        <v>5</v>
      </c>
      <c r="B2620" s="23">
        <f>DATE(C2620, 1, 1) + (D2620 - 1) * 7</f>
        <v>44421</v>
      </c>
      <c r="C2620" s="2">
        <v>2021</v>
      </c>
      <c r="D2620" s="2">
        <v>33</v>
      </c>
      <c r="E2620" s="2">
        <v>19493184</v>
      </c>
      <c r="F2620" s="2">
        <v>2613</v>
      </c>
      <c r="G2620" s="2">
        <v>270</v>
      </c>
      <c r="H2620" s="2">
        <v>2378.4360655738601</v>
      </c>
      <c r="I2620" s="3">
        <v>234.563934426136</v>
      </c>
    </row>
    <row r="2621" spans="1:9">
      <c r="A2621" s="4" t="s">
        <v>5</v>
      </c>
      <c r="B2621" s="23">
        <f>DATE(C2621, 1, 1) + (D2621 - 1) * 7</f>
        <v>44428</v>
      </c>
      <c r="C2621" s="5">
        <v>2021</v>
      </c>
      <c r="D2621" s="5">
        <v>34</v>
      </c>
      <c r="E2621" s="5">
        <v>19493184</v>
      </c>
      <c r="F2621" s="5">
        <v>2362</v>
      </c>
      <c r="G2621" s="5">
        <v>235</v>
      </c>
      <c r="H2621" s="5">
        <v>2356.4360655738601</v>
      </c>
      <c r="I2621" s="6">
        <v>5.5639344261358001</v>
      </c>
    </row>
    <row r="2622" spans="1:9">
      <c r="A2622" s="1" t="s">
        <v>5</v>
      </c>
      <c r="B2622" s="23">
        <f>DATE(C2622, 1, 1) + (D2622 - 1) * 7</f>
        <v>44435</v>
      </c>
      <c r="C2622" s="2">
        <v>2021</v>
      </c>
      <c r="D2622" s="2">
        <v>35</v>
      </c>
      <c r="E2622" s="2">
        <v>19493184</v>
      </c>
      <c r="F2622" s="2">
        <v>2339</v>
      </c>
      <c r="G2622" s="2">
        <v>205</v>
      </c>
      <c r="H2622" s="2">
        <v>2288.4360655738601</v>
      </c>
      <c r="I2622" s="3">
        <v>50.563934426136299</v>
      </c>
    </row>
    <row r="2623" spans="1:9">
      <c r="A2623" s="4" t="s">
        <v>5</v>
      </c>
      <c r="B2623" s="23">
        <f>DATE(C2623, 1, 1) + (D2623 - 1) * 7</f>
        <v>44442</v>
      </c>
      <c r="C2623" s="5">
        <v>2021</v>
      </c>
      <c r="D2623" s="5">
        <v>36</v>
      </c>
      <c r="E2623" s="5">
        <v>19493184</v>
      </c>
      <c r="F2623" s="5">
        <v>2397</v>
      </c>
      <c r="G2623" s="5">
        <v>142</v>
      </c>
      <c r="H2623" s="5">
        <v>2346.6860655738601</v>
      </c>
      <c r="I2623" s="6">
        <v>50.313934426136299</v>
      </c>
    </row>
    <row r="2624" spans="1:9">
      <c r="A2624" s="1" t="s">
        <v>5</v>
      </c>
      <c r="B2624" s="23">
        <f>DATE(C2624, 1, 1) + (D2624 - 1) * 7</f>
        <v>44449</v>
      </c>
      <c r="C2624" s="2">
        <v>2021</v>
      </c>
      <c r="D2624" s="2">
        <v>37</v>
      </c>
      <c r="E2624" s="2">
        <v>19493184</v>
      </c>
      <c r="F2624" s="2">
        <v>2389</v>
      </c>
      <c r="G2624" s="2">
        <v>127</v>
      </c>
      <c r="H2624" s="2">
        <v>2287.6860655738601</v>
      </c>
      <c r="I2624" s="3">
        <v>101.313934426136</v>
      </c>
    </row>
    <row r="2625" spans="1:9">
      <c r="A2625" s="4" t="s">
        <v>5</v>
      </c>
      <c r="B2625" s="23">
        <f>DATE(C2625, 1, 1) + (D2625 - 1) * 7</f>
        <v>44456</v>
      </c>
      <c r="C2625" s="5">
        <v>2021</v>
      </c>
      <c r="D2625" s="5">
        <v>38</v>
      </c>
      <c r="E2625" s="5">
        <v>19493184</v>
      </c>
      <c r="F2625" s="5">
        <v>2361</v>
      </c>
      <c r="G2625" s="5">
        <v>81</v>
      </c>
      <c r="H2625" s="5">
        <v>2347.1860655738601</v>
      </c>
      <c r="I2625" s="6">
        <v>13.8139344261372</v>
      </c>
    </row>
    <row r="2626" spans="1:9">
      <c r="A2626" s="1" t="s">
        <v>5</v>
      </c>
      <c r="B2626" s="23">
        <f>DATE(C2626, 1, 1) + (D2626 - 1) * 7</f>
        <v>44463</v>
      </c>
      <c r="C2626" s="2">
        <v>2021</v>
      </c>
      <c r="D2626" s="2">
        <v>39</v>
      </c>
      <c r="E2626" s="2">
        <v>19493184</v>
      </c>
      <c r="F2626" s="2">
        <v>2250</v>
      </c>
      <c r="G2626" s="2">
        <v>54</v>
      </c>
      <c r="H2626" s="2">
        <v>2255.9360655738601</v>
      </c>
      <c r="I2626" s="3">
        <v>-5.9360655738637398</v>
      </c>
    </row>
    <row r="2627" spans="1:9">
      <c r="A2627" s="4" t="s">
        <v>5</v>
      </c>
      <c r="B2627" s="23">
        <f>DATE(C2627, 1, 1) + (D2627 - 1) * 7</f>
        <v>44470</v>
      </c>
      <c r="C2627" s="5">
        <v>2021</v>
      </c>
      <c r="D2627" s="5">
        <v>40</v>
      </c>
      <c r="E2627" s="5">
        <v>19493184</v>
      </c>
      <c r="F2627" s="5">
        <v>2327</v>
      </c>
      <c r="G2627" s="5">
        <v>283</v>
      </c>
      <c r="H2627" s="5">
        <v>2202.6860655738601</v>
      </c>
      <c r="I2627" s="6">
        <v>124.313934426136</v>
      </c>
    </row>
    <row r="2628" spans="1:9">
      <c r="A2628" s="1" t="s">
        <v>5</v>
      </c>
      <c r="B2628" s="23">
        <f>DATE(C2628, 1, 1) + (D2628 - 1) * 7</f>
        <v>44477</v>
      </c>
      <c r="C2628" s="2">
        <v>2021</v>
      </c>
      <c r="D2628" s="2">
        <v>41</v>
      </c>
      <c r="E2628" s="2">
        <v>19493184</v>
      </c>
      <c r="F2628" s="2">
        <v>2362</v>
      </c>
      <c r="G2628" s="2">
        <v>45</v>
      </c>
      <c r="H2628" s="2">
        <v>2138.9360655738601</v>
      </c>
      <c r="I2628" s="3">
        <v>223.063934426137</v>
      </c>
    </row>
    <row r="2629" spans="1:9">
      <c r="A2629" s="4" t="s">
        <v>5</v>
      </c>
      <c r="B2629" s="23">
        <f>DATE(C2629, 1, 1) + (D2629 - 1) * 7</f>
        <v>44484</v>
      </c>
      <c r="C2629" s="5">
        <v>2021</v>
      </c>
      <c r="D2629" s="5">
        <v>42</v>
      </c>
      <c r="E2629" s="5">
        <v>19493184</v>
      </c>
      <c r="F2629" s="5">
        <v>2222</v>
      </c>
      <c r="G2629" s="5">
        <v>60</v>
      </c>
      <c r="H2629" s="5">
        <v>2114.6860655738601</v>
      </c>
      <c r="I2629" s="6">
        <v>107.313934426136</v>
      </c>
    </row>
    <row r="2630" spans="1:9">
      <c r="A2630" s="1" t="s">
        <v>5</v>
      </c>
      <c r="B2630" s="23">
        <f>DATE(C2630, 1, 1) + (D2630 - 1) * 7</f>
        <v>44491</v>
      </c>
      <c r="C2630" s="2">
        <v>2021</v>
      </c>
      <c r="D2630" s="2">
        <v>43</v>
      </c>
      <c r="E2630" s="2">
        <v>19493184</v>
      </c>
      <c r="F2630" s="2">
        <v>2405</v>
      </c>
      <c r="G2630" s="2">
        <v>88</v>
      </c>
      <c r="H2630" s="2">
        <v>2091.4360655738601</v>
      </c>
      <c r="I2630" s="3">
        <v>313.56393442613597</v>
      </c>
    </row>
    <row r="2631" spans="1:9">
      <c r="A2631" s="4" t="s">
        <v>5</v>
      </c>
      <c r="B2631" s="23">
        <f>DATE(C2631, 1, 1) + (D2631 - 1) * 7</f>
        <v>44498</v>
      </c>
      <c r="C2631" s="5">
        <v>2021</v>
      </c>
      <c r="D2631" s="5">
        <v>44</v>
      </c>
      <c r="E2631" s="5">
        <v>19493184</v>
      </c>
      <c r="F2631" s="5">
        <v>2248</v>
      </c>
      <c r="G2631" s="5">
        <v>105</v>
      </c>
      <c r="H2631" s="5">
        <v>2075.4360655738601</v>
      </c>
      <c r="I2631" s="6">
        <v>172.563934426136</v>
      </c>
    </row>
    <row r="2632" spans="1:9">
      <c r="A2632" s="1" t="s">
        <v>5</v>
      </c>
      <c r="B2632" s="23">
        <f>DATE(C2632, 1, 1) + (D2632 - 1) * 7</f>
        <v>44505</v>
      </c>
      <c r="C2632" s="2">
        <v>2021</v>
      </c>
      <c r="D2632" s="2">
        <v>45</v>
      </c>
      <c r="E2632" s="2">
        <v>19493184</v>
      </c>
      <c r="F2632" s="2">
        <v>2395</v>
      </c>
      <c r="G2632" s="2">
        <v>113</v>
      </c>
      <c r="H2632" s="2">
        <v>2079.9360655738601</v>
      </c>
      <c r="I2632" s="3">
        <v>315.06393442613597</v>
      </c>
    </row>
    <row r="2633" spans="1:9">
      <c r="A2633" s="4" t="s">
        <v>5</v>
      </c>
      <c r="B2633" s="23">
        <f>DATE(C2633, 1, 1) + (D2633 - 1) * 7</f>
        <v>44512</v>
      </c>
      <c r="C2633" s="5">
        <v>2021</v>
      </c>
      <c r="D2633" s="5">
        <v>46</v>
      </c>
      <c r="E2633" s="5">
        <v>19493184</v>
      </c>
      <c r="F2633" s="5">
        <v>2362</v>
      </c>
      <c r="G2633" s="5">
        <v>142</v>
      </c>
      <c r="H2633" s="5">
        <v>2031.4360655738601</v>
      </c>
      <c r="I2633" s="6">
        <v>330.56393442613597</v>
      </c>
    </row>
    <row r="2634" spans="1:9">
      <c r="A2634" s="1" t="s">
        <v>5</v>
      </c>
      <c r="B2634" s="23">
        <f>DATE(C2634, 1, 1) + (D2634 - 1) * 7</f>
        <v>44519</v>
      </c>
      <c r="C2634" s="2">
        <v>2021</v>
      </c>
      <c r="D2634" s="2">
        <v>47</v>
      </c>
      <c r="E2634" s="2">
        <v>19493184</v>
      </c>
      <c r="F2634" s="2">
        <v>2405</v>
      </c>
      <c r="G2634" s="2">
        <v>196</v>
      </c>
      <c r="H2634" s="2">
        <v>2075.6860655738601</v>
      </c>
      <c r="I2634" s="3">
        <v>329.31393442613597</v>
      </c>
    </row>
    <row r="2635" spans="1:9">
      <c r="A2635" s="4" t="s">
        <v>5</v>
      </c>
      <c r="B2635" s="23">
        <f>DATE(C2635, 1, 1) + (D2635 - 1) * 7</f>
        <v>44526</v>
      </c>
      <c r="C2635" s="5">
        <v>2021</v>
      </c>
      <c r="D2635" s="5">
        <v>48</v>
      </c>
      <c r="E2635" s="5">
        <v>19493184</v>
      </c>
      <c r="F2635" s="5">
        <v>2539</v>
      </c>
      <c r="G2635" s="5">
        <v>188</v>
      </c>
      <c r="H2635" s="5">
        <v>2029.1860655738601</v>
      </c>
      <c r="I2635" s="6">
        <v>509.81393442613597</v>
      </c>
    </row>
    <row r="2636" spans="1:9">
      <c r="A2636" s="1" t="s">
        <v>5</v>
      </c>
      <c r="B2636" s="23">
        <f>DATE(C2636, 1, 1) + (D2636 - 1) * 7</f>
        <v>44533</v>
      </c>
      <c r="C2636" s="2">
        <v>2021</v>
      </c>
      <c r="D2636" s="2">
        <v>49</v>
      </c>
      <c r="E2636" s="2">
        <v>19493184</v>
      </c>
      <c r="F2636" s="2">
        <v>2383</v>
      </c>
      <c r="G2636" s="2">
        <v>185</v>
      </c>
      <c r="H2636" s="2">
        <v>1983.6860655738601</v>
      </c>
      <c r="I2636" s="3">
        <v>399.313934426137</v>
      </c>
    </row>
    <row r="2637" spans="1:9">
      <c r="A2637" s="4" t="s">
        <v>5</v>
      </c>
      <c r="B2637" s="23">
        <f>DATE(C2637, 1, 1) + (D2637 - 1) * 7</f>
        <v>44540</v>
      </c>
      <c r="C2637" s="5">
        <v>2021</v>
      </c>
      <c r="D2637" s="5">
        <v>50</v>
      </c>
      <c r="E2637" s="5">
        <v>19493184</v>
      </c>
      <c r="F2637" s="5">
        <v>2426</v>
      </c>
      <c r="G2637" s="5">
        <v>178</v>
      </c>
      <c r="H2637" s="5">
        <v>2023.4360655738601</v>
      </c>
      <c r="I2637" s="6">
        <v>402.56393442613597</v>
      </c>
    </row>
    <row r="2638" spans="1:9">
      <c r="A2638" s="1" t="s">
        <v>5</v>
      </c>
      <c r="B2638" s="23">
        <f>DATE(C2638, 1, 1) + (D2638 - 1) * 7</f>
        <v>44547</v>
      </c>
      <c r="C2638" s="2">
        <v>2021</v>
      </c>
      <c r="D2638" s="2">
        <v>51</v>
      </c>
      <c r="E2638" s="2">
        <v>19493184</v>
      </c>
      <c r="F2638" s="2">
        <v>2419</v>
      </c>
      <c r="G2638" s="2">
        <v>170</v>
      </c>
      <c r="H2638" s="2">
        <v>2017.1860655738601</v>
      </c>
      <c r="I2638" s="3">
        <v>401.81393442613597</v>
      </c>
    </row>
    <row r="2639" spans="1:9">
      <c r="A2639" s="4" t="s">
        <v>5</v>
      </c>
      <c r="B2639" s="23">
        <f>DATE(C2639, 1, 1) + (D2639 - 1) * 7</f>
        <v>44554</v>
      </c>
      <c r="C2639" s="5">
        <v>2021</v>
      </c>
      <c r="D2639" s="5">
        <v>52</v>
      </c>
      <c r="E2639" s="5">
        <v>19493184</v>
      </c>
      <c r="F2639" s="5">
        <v>2420</v>
      </c>
      <c r="G2639" s="5">
        <v>128</v>
      </c>
      <c r="H2639" s="5">
        <v>1944.9360655738601</v>
      </c>
      <c r="I2639" s="6">
        <v>475.06393442613597</v>
      </c>
    </row>
    <row r="2640" spans="1:9">
      <c r="A2640" s="1" t="s">
        <v>6</v>
      </c>
      <c r="B2640" s="23">
        <f>DATE(C2640, 1, 1) + (D2640 - 1) * 7</f>
        <v>44197</v>
      </c>
      <c r="C2640" s="2">
        <v>2021</v>
      </c>
      <c r="D2640" s="2">
        <v>1</v>
      </c>
      <c r="E2640" s="2">
        <v>51516562</v>
      </c>
      <c r="F2640" s="2">
        <v>8048</v>
      </c>
      <c r="G2640" s="2">
        <v>2149</v>
      </c>
      <c r="H2640" s="2">
        <v>5215.1816479385598</v>
      </c>
      <c r="I2640" s="3">
        <v>2832.8183520614398</v>
      </c>
    </row>
    <row r="2641" spans="1:9">
      <c r="A2641" s="4" t="s">
        <v>6</v>
      </c>
      <c r="B2641" s="23">
        <f>DATE(C2641, 1, 1) + (D2641 - 1) * 7</f>
        <v>44204</v>
      </c>
      <c r="C2641" s="5">
        <v>2021</v>
      </c>
      <c r="D2641" s="5">
        <v>2</v>
      </c>
      <c r="E2641" s="5">
        <v>51516562</v>
      </c>
      <c r="F2641" s="5">
        <v>8528</v>
      </c>
      <c r="G2641" s="5">
        <v>2517</v>
      </c>
      <c r="H2641" s="5">
        <v>5040.84831460644</v>
      </c>
      <c r="I2641" s="6">
        <v>3487.15168539356</v>
      </c>
    </row>
    <row r="2642" spans="1:9">
      <c r="A2642" s="1" t="s">
        <v>6</v>
      </c>
      <c r="B2642" s="23">
        <f>DATE(C2642, 1, 1) + (D2642 - 1) * 7</f>
        <v>44211</v>
      </c>
      <c r="C2642" s="2">
        <v>2021</v>
      </c>
      <c r="D2642" s="2">
        <v>3</v>
      </c>
      <c r="E2642" s="2">
        <v>51516562</v>
      </c>
      <c r="F2642" s="2">
        <v>8565</v>
      </c>
      <c r="G2642" s="2">
        <v>2743</v>
      </c>
      <c r="H2642" s="2">
        <v>5037.1816479397703</v>
      </c>
      <c r="I2642" s="3">
        <v>3527.8183520602302</v>
      </c>
    </row>
    <row r="2643" spans="1:9">
      <c r="A2643" s="4" t="s">
        <v>6</v>
      </c>
      <c r="B2643" s="23">
        <f>DATE(C2643, 1, 1) + (D2643 - 1) * 7</f>
        <v>44218</v>
      </c>
      <c r="C2643" s="5">
        <v>2021</v>
      </c>
      <c r="D2643" s="5">
        <v>4</v>
      </c>
      <c r="E2643" s="5">
        <v>51516562</v>
      </c>
      <c r="F2643" s="5">
        <v>7745</v>
      </c>
      <c r="G2643" s="5">
        <v>2609</v>
      </c>
      <c r="H2643" s="5">
        <v>4902.6816479397703</v>
      </c>
      <c r="I2643" s="6">
        <v>2842.3183520602302</v>
      </c>
    </row>
    <row r="2644" spans="1:9">
      <c r="A2644" s="1" t="s">
        <v>6</v>
      </c>
      <c r="B2644" s="23">
        <f>DATE(C2644, 1, 1) + (D2644 - 1) * 7</f>
        <v>44225</v>
      </c>
      <c r="C2644" s="2">
        <v>2021</v>
      </c>
      <c r="D2644" s="2">
        <v>5</v>
      </c>
      <c r="E2644" s="2">
        <v>51516562</v>
      </c>
      <c r="F2644" s="2">
        <v>7094</v>
      </c>
      <c r="G2644" s="2">
        <v>2010</v>
      </c>
      <c r="H2644" s="2">
        <v>4786.1816479397703</v>
      </c>
      <c r="I2644" s="3">
        <v>2307.8183520602302</v>
      </c>
    </row>
    <row r="2645" spans="1:9">
      <c r="A2645" s="4" t="s">
        <v>6</v>
      </c>
      <c r="B2645" s="23">
        <f>DATE(C2645, 1, 1) + (D2645 - 1) * 7</f>
        <v>44232</v>
      </c>
      <c r="C2645" s="5">
        <v>2021</v>
      </c>
      <c r="D2645" s="5">
        <v>6</v>
      </c>
      <c r="E2645" s="5">
        <v>51516562</v>
      </c>
      <c r="F2645" s="5">
        <v>6400</v>
      </c>
      <c r="G2645" s="5">
        <v>1612</v>
      </c>
      <c r="H2645" s="5">
        <v>4756.5149812730997</v>
      </c>
      <c r="I2645" s="6">
        <v>1643.4850187269001</v>
      </c>
    </row>
    <row r="2646" spans="1:9">
      <c r="A2646" s="1" t="s">
        <v>6</v>
      </c>
      <c r="B2646" s="23">
        <f>DATE(C2646, 1, 1) + (D2646 - 1) * 7</f>
        <v>44239</v>
      </c>
      <c r="C2646" s="2">
        <v>2021</v>
      </c>
      <c r="D2646" s="2">
        <v>7</v>
      </c>
      <c r="E2646" s="2">
        <v>51516562</v>
      </c>
      <c r="F2646" s="2">
        <v>5965</v>
      </c>
      <c r="G2646" s="2">
        <v>1229</v>
      </c>
      <c r="H2646" s="2">
        <v>4711.1816479397703</v>
      </c>
      <c r="I2646" s="3">
        <v>1253.8183520602299</v>
      </c>
    </row>
    <row r="2647" spans="1:9">
      <c r="A2647" s="4" t="s">
        <v>6</v>
      </c>
      <c r="B2647" s="23">
        <f>DATE(C2647, 1, 1) + (D2647 - 1) * 7</f>
        <v>44246</v>
      </c>
      <c r="C2647" s="5">
        <v>2021</v>
      </c>
      <c r="D2647" s="5">
        <v>8</v>
      </c>
      <c r="E2647" s="5">
        <v>51516562</v>
      </c>
      <c r="F2647" s="5">
        <v>5618</v>
      </c>
      <c r="G2647" s="5">
        <v>932</v>
      </c>
      <c r="H2647" s="5">
        <v>4707.34831460644</v>
      </c>
      <c r="I2647" s="6">
        <v>910.651685393565</v>
      </c>
    </row>
    <row r="2648" spans="1:9">
      <c r="A2648" s="1" t="s">
        <v>6</v>
      </c>
      <c r="B2648" s="23">
        <f>DATE(C2648, 1, 1) + (D2648 - 1) * 7</f>
        <v>44253</v>
      </c>
      <c r="C2648" s="2">
        <v>2021</v>
      </c>
      <c r="D2648" s="2">
        <v>9</v>
      </c>
      <c r="E2648" s="2">
        <v>51516562</v>
      </c>
      <c r="F2648" s="2">
        <v>5617</v>
      </c>
      <c r="G2648" s="2">
        <v>737</v>
      </c>
      <c r="H2648" s="2">
        <v>4717.5123595502801</v>
      </c>
      <c r="I2648" s="3">
        <v>899.48764044971904</v>
      </c>
    </row>
    <row r="2649" spans="1:9">
      <c r="A2649" s="4" t="s">
        <v>6</v>
      </c>
      <c r="B2649" s="23">
        <f>DATE(C2649, 1, 1) + (D2649 - 1) * 7</f>
        <v>44260</v>
      </c>
      <c r="C2649" s="5">
        <v>2021</v>
      </c>
      <c r="D2649" s="5">
        <v>10</v>
      </c>
      <c r="E2649" s="5">
        <v>51516562</v>
      </c>
      <c r="F2649" s="5">
        <v>5361</v>
      </c>
      <c r="G2649" s="5">
        <v>640</v>
      </c>
      <c r="H2649" s="5">
        <v>4758.1123595502804</v>
      </c>
      <c r="I2649" s="6">
        <v>602.88764044971595</v>
      </c>
    </row>
    <row r="2650" spans="1:9">
      <c r="A2650" s="1" t="s">
        <v>6</v>
      </c>
      <c r="B2650" s="23">
        <f>DATE(C2650, 1, 1) + (D2650 - 1) * 7</f>
        <v>44267</v>
      </c>
      <c r="C2650" s="2">
        <v>2021</v>
      </c>
      <c r="D2650" s="2">
        <v>11</v>
      </c>
      <c r="E2650" s="2">
        <v>51516562</v>
      </c>
      <c r="F2650" s="2">
        <v>5646</v>
      </c>
      <c r="G2650" s="2">
        <v>885</v>
      </c>
      <c r="H2650" s="2">
        <v>4795.7123595502799</v>
      </c>
      <c r="I2650" s="3">
        <v>850.28764044971604</v>
      </c>
    </row>
    <row r="2651" spans="1:9">
      <c r="A2651" s="4" t="s">
        <v>6</v>
      </c>
      <c r="B2651" s="23">
        <f>DATE(C2651, 1, 1) + (D2651 - 1) * 7</f>
        <v>44274</v>
      </c>
      <c r="C2651" s="5">
        <v>2021</v>
      </c>
      <c r="D2651" s="5">
        <v>12</v>
      </c>
      <c r="E2651" s="5">
        <v>51516562</v>
      </c>
      <c r="F2651" s="5">
        <v>6007</v>
      </c>
      <c r="G2651" s="5">
        <v>927</v>
      </c>
      <c r="H2651" s="5">
        <v>4741.1123595502804</v>
      </c>
      <c r="I2651" s="6">
        <v>1265.88764044972</v>
      </c>
    </row>
    <row r="2652" spans="1:9">
      <c r="A2652" s="1" t="s">
        <v>6</v>
      </c>
      <c r="B2652" s="23">
        <f>DATE(C2652, 1, 1) + (D2652 - 1) * 7</f>
        <v>44281</v>
      </c>
      <c r="C2652" s="2">
        <v>2021</v>
      </c>
      <c r="D2652" s="2">
        <v>13</v>
      </c>
      <c r="E2652" s="2">
        <v>51516562</v>
      </c>
      <c r="F2652" s="2">
        <v>6549</v>
      </c>
      <c r="G2652" s="2">
        <v>1139</v>
      </c>
      <c r="H2652" s="2">
        <v>4756.5123595502901</v>
      </c>
      <c r="I2652" s="3">
        <v>1792.4876404497099</v>
      </c>
    </row>
    <row r="2653" spans="1:9">
      <c r="A2653" s="4" t="s">
        <v>6</v>
      </c>
      <c r="B2653" s="23">
        <f>DATE(C2653, 1, 1) + (D2653 - 1) * 7</f>
        <v>44288</v>
      </c>
      <c r="C2653" s="5">
        <v>2021</v>
      </c>
      <c r="D2653" s="5">
        <v>14</v>
      </c>
      <c r="E2653" s="5">
        <v>51516562</v>
      </c>
      <c r="F2653" s="5">
        <v>7271</v>
      </c>
      <c r="G2653" s="5">
        <v>1795</v>
      </c>
      <c r="H2653" s="5">
        <v>4728.3123595502802</v>
      </c>
      <c r="I2653" s="6">
        <v>2542.6876404497202</v>
      </c>
    </row>
    <row r="2654" spans="1:9">
      <c r="A2654" s="1" t="s">
        <v>6</v>
      </c>
      <c r="B2654" s="23">
        <f>DATE(C2654, 1, 1) + (D2654 - 1) * 7</f>
        <v>44295</v>
      </c>
      <c r="C2654" s="2">
        <v>2021</v>
      </c>
      <c r="D2654" s="2">
        <v>15</v>
      </c>
      <c r="E2654" s="2">
        <v>51516562</v>
      </c>
      <c r="F2654" s="2">
        <v>8512</v>
      </c>
      <c r="G2654" s="2">
        <v>2439</v>
      </c>
      <c r="H2654" s="2">
        <v>4708.7123595502799</v>
      </c>
      <c r="I2654" s="3">
        <v>3803.2876404497201</v>
      </c>
    </row>
    <row r="2655" spans="1:9">
      <c r="A2655" s="4" t="s">
        <v>6</v>
      </c>
      <c r="B2655" s="23">
        <f>DATE(C2655, 1, 1) + (D2655 - 1) * 7</f>
        <v>44302</v>
      </c>
      <c r="C2655" s="5">
        <v>2021</v>
      </c>
      <c r="D2655" s="5">
        <v>16</v>
      </c>
      <c r="E2655" s="5">
        <v>51516562</v>
      </c>
      <c r="F2655" s="5">
        <v>8864</v>
      </c>
      <c r="G2655" s="5">
        <v>3023</v>
      </c>
      <c r="H2655" s="5">
        <v>4710.1123595502804</v>
      </c>
      <c r="I2655" s="6">
        <v>4153.8876404497196</v>
      </c>
    </row>
    <row r="2656" spans="1:9">
      <c r="A2656" s="1" t="s">
        <v>6</v>
      </c>
      <c r="B2656" s="23">
        <f>DATE(C2656, 1, 1) + (D2656 - 1) * 7</f>
        <v>44309</v>
      </c>
      <c r="C2656" s="2">
        <v>2021</v>
      </c>
      <c r="D2656" s="2">
        <v>17</v>
      </c>
      <c r="E2656" s="2">
        <v>51516562</v>
      </c>
      <c r="F2656" s="2">
        <v>8853</v>
      </c>
      <c r="G2656" s="2">
        <v>3126</v>
      </c>
      <c r="H2656" s="2">
        <v>4715.3123595502802</v>
      </c>
      <c r="I2656" s="3">
        <v>4137.6876404497198</v>
      </c>
    </row>
    <row r="2657" spans="1:9">
      <c r="A2657" s="4" t="s">
        <v>6</v>
      </c>
      <c r="B2657" s="23">
        <f>DATE(C2657, 1, 1) + (D2657 - 1) * 7</f>
        <v>44316</v>
      </c>
      <c r="C2657" s="5">
        <v>2021</v>
      </c>
      <c r="D2657" s="5">
        <v>18</v>
      </c>
      <c r="E2657" s="5">
        <v>51516562</v>
      </c>
      <c r="F2657" s="5">
        <v>8969</v>
      </c>
      <c r="G2657" s="5">
        <v>3377</v>
      </c>
      <c r="H2657" s="5">
        <v>4779.3123595502802</v>
      </c>
      <c r="I2657" s="6">
        <v>4189.6876404497198</v>
      </c>
    </row>
    <row r="2658" spans="1:9">
      <c r="A2658" s="1" t="s">
        <v>6</v>
      </c>
      <c r="B2658" s="23">
        <f>DATE(C2658, 1, 1) + (D2658 - 1) * 7</f>
        <v>44323</v>
      </c>
      <c r="C2658" s="2">
        <v>2021</v>
      </c>
      <c r="D2658" s="2">
        <v>19</v>
      </c>
      <c r="E2658" s="2">
        <v>51516562</v>
      </c>
      <c r="F2658" s="2">
        <v>9064</v>
      </c>
      <c r="G2658" s="2">
        <v>3446</v>
      </c>
      <c r="H2658" s="2">
        <v>4817.5123595502801</v>
      </c>
      <c r="I2658" s="3">
        <v>4246.4876404497199</v>
      </c>
    </row>
    <row r="2659" spans="1:9">
      <c r="A2659" s="4" t="s">
        <v>6</v>
      </c>
      <c r="B2659" s="23">
        <f>DATE(C2659, 1, 1) + (D2659 - 1) * 7</f>
        <v>44330</v>
      </c>
      <c r="C2659" s="5">
        <v>2021</v>
      </c>
      <c r="D2659" s="5">
        <v>20</v>
      </c>
      <c r="E2659" s="5">
        <v>51516562</v>
      </c>
      <c r="F2659" s="5">
        <v>9138</v>
      </c>
      <c r="G2659" s="5">
        <v>3424</v>
      </c>
      <c r="H2659" s="5">
        <v>4965.3123595502802</v>
      </c>
      <c r="I2659" s="6">
        <v>4172.6876404497198</v>
      </c>
    </row>
    <row r="2660" spans="1:9">
      <c r="A2660" s="1" t="s">
        <v>6</v>
      </c>
      <c r="B2660" s="23">
        <f>DATE(C2660, 1, 1) + (D2660 - 1) * 7</f>
        <v>44337</v>
      </c>
      <c r="C2660" s="2">
        <v>2021</v>
      </c>
      <c r="D2660" s="2">
        <v>21</v>
      </c>
      <c r="E2660" s="2">
        <v>51516562</v>
      </c>
      <c r="F2660" s="2">
        <v>9385</v>
      </c>
      <c r="G2660" s="2">
        <v>3558</v>
      </c>
      <c r="H2660" s="2">
        <v>4923.9123595502797</v>
      </c>
      <c r="I2660" s="3">
        <v>4461.0876404497203</v>
      </c>
    </row>
    <row r="2661" spans="1:9">
      <c r="A2661" s="4" t="s">
        <v>6</v>
      </c>
      <c r="B2661" s="23">
        <f>DATE(C2661, 1, 1) + (D2661 - 1) * 7</f>
        <v>44344</v>
      </c>
      <c r="C2661" s="5">
        <v>2021</v>
      </c>
      <c r="D2661" s="5">
        <v>22</v>
      </c>
      <c r="E2661" s="5">
        <v>51516562</v>
      </c>
      <c r="F2661" s="5">
        <v>9865</v>
      </c>
      <c r="G2661" s="5">
        <v>3679</v>
      </c>
      <c r="H2661" s="5">
        <v>4932.5123595502801</v>
      </c>
      <c r="I2661" s="6">
        <v>4932.4876404497199</v>
      </c>
    </row>
    <row r="2662" spans="1:9">
      <c r="A2662" s="1" t="s">
        <v>6</v>
      </c>
      <c r="B2662" s="23">
        <f>DATE(C2662, 1, 1) + (D2662 - 1) * 7</f>
        <v>44351</v>
      </c>
      <c r="C2662" s="2">
        <v>2021</v>
      </c>
      <c r="D2662" s="2">
        <v>23</v>
      </c>
      <c r="E2662" s="2">
        <v>51516562</v>
      </c>
      <c r="F2662" s="2">
        <v>10191</v>
      </c>
      <c r="G2662" s="2">
        <v>3817</v>
      </c>
      <c r="H2662" s="2">
        <v>4989.3123595502802</v>
      </c>
      <c r="I2662" s="3">
        <v>5201.6876404497198</v>
      </c>
    </row>
    <row r="2663" spans="1:9">
      <c r="A2663" s="4" t="s">
        <v>6</v>
      </c>
      <c r="B2663" s="23">
        <f>DATE(C2663, 1, 1) + (D2663 - 1) * 7</f>
        <v>44358</v>
      </c>
      <c r="C2663" s="5">
        <v>2021</v>
      </c>
      <c r="D2663" s="5">
        <v>24</v>
      </c>
      <c r="E2663" s="5">
        <v>51516562</v>
      </c>
      <c r="F2663" s="5">
        <v>10555</v>
      </c>
      <c r="G2663" s="5">
        <v>4156</v>
      </c>
      <c r="H2663" s="5">
        <v>4955.1123595502804</v>
      </c>
      <c r="I2663" s="6">
        <v>5599.8876404497196</v>
      </c>
    </row>
    <row r="2664" spans="1:9">
      <c r="A2664" s="1" t="s">
        <v>6</v>
      </c>
      <c r="B2664" s="23">
        <f>DATE(C2664, 1, 1) + (D2664 - 1) * 7</f>
        <v>44365</v>
      </c>
      <c r="C2664" s="2">
        <v>2021</v>
      </c>
      <c r="D2664" s="2">
        <v>25</v>
      </c>
      <c r="E2664" s="2">
        <v>51516562</v>
      </c>
      <c r="F2664" s="2">
        <v>10592</v>
      </c>
      <c r="G2664" s="2">
        <v>4744</v>
      </c>
      <c r="H2664" s="2">
        <v>4999.3123595502802</v>
      </c>
      <c r="I2664" s="3">
        <v>5592.6876404497198</v>
      </c>
    </row>
    <row r="2665" spans="1:9">
      <c r="A2665" s="4" t="s">
        <v>6</v>
      </c>
      <c r="B2665" s="23">
        <f>DATE(C2665, 1, 1) + (D2665 - 1) * 7</f>
        <v>44372</v>
      </c>
      <c r="C2665" s="5">
        <v>2021</v>
      </c>
      <c r="D2665" s="5">
        <v>26</v>
      </c>
      <c r="E2665" s="5">
        <v>51516562</v>
      </c>
      <c r="F2665" s="5">
        <v>10400</v>
      </c>
      <c r="G2665" s="5">
        <v>4218</v>
      </c>
      <c r="H2665" s="5">
        <v>5042.3123595502802</v>
      </c>
      <c r="I2665" s="6">
        <v>5357.6876404497198</v>
      </c>
    </row>
    <row r="2666" spans="1:9">
      <c r="A2666" s="1" t="s">
        <v>6</v>
      </c>
      <c r="B2666" s="23">
        <f>DATE(C2666, 1, 1) + (D2666 - 1) * 7</f>
        <v>44379</v>
      </c>
      <c r="C2666" s="2">
        <v>2021</v>
      </c>
      <c r="D2666" s="2">
        <v>27</v>
      </c>
      <c r="E2666" s="2">
        <v>51516562</v>
      </c>
      <c r="F2666" s="2">
        <v>9691</v>
      </c>
      <c r="G2666" s="2">
        <v>3930</v>
      </c>
      <c r="H2666" s="2">
        <v>5005.5123595502801</v>
      </c>
      <c r="I2666" s="3">
        <v>4685.4876404497199</v>
      </c>
    </row>
    <row r="2667" spans="1:9">
      <c r="A2667" s="4" t="s">
        <v>6</v>
      </c>
      <c r="B2667" s="23">
        <f>DATE(C2667, 1, 1) + (D2667 - 1) * 7</f>
        <v>44386</v>
      </c>
      <c r="C2667" s="5">
        <v>2021</v>
      </c>
      <c r="D2667" s="5">
        <v>28</v>
      </c>
      <c r="E2667" s="5">
        <v>51516562</v>
      </c>
      <c r="F2667" s="5">
        <v>8876</v>
      </c>
      <c r="G2667" s="5">
        <v>3481</v>
      </c>
      <c r="H2667" s="5">
        <v>4989.3123595502802</v>
      </c>
      <c r="I2667" s="6">
        <v>3886.6876404497202</v>
      </c>
    </row>
    <row r="2668" spans="1:9">
      <c r="A2668" s="1" t="s">
        <v>6</v>
      </c>
      <c r="B2668" s="23">
        <f>DATE(C2668, 1, 1) + (D2668 - 1) * 7</f>
        <v>44393</v>
      </c>
      <c r="C2668" s="2">
        <v>2021</v>
      </c>
      <c r="D2668" s="2">
        <v>29</v>
      </c>
      <c r="E2668" s="2">
        <v>51516562</v>
      </c>
      <c r="F2668" s="2">
        <v>7746</v>
      </c>
      <c r="G2668" s="2">
        <v>2561</v>
      </c>
      <c r="H2668" s="2">
        <v>4888.1123595502804</v>
      </c>
      <c r="I2668" s="3">
        <v>2857.88764044972</v>
      </c>
    </row>
    <row r="2669" spans="1:9">
      <c r="A2669" s="4" t="s">
        <v>6</v>
      </c>
      <c r="B2669" s="23">
        <f>DATE(C2669, 1, 1) + (D2669 - 1) * 7</f>
        <v>44400</v>
      </c>
      <c r="C2669" s="5">
        <v>2021</v>
      </c>
      <c r="D2669" s="5">
        <v>30</v>
      </c>
      <c r="E2669" s="5">
        <v>51516562</v>
      </c>
      <c r="F2669" s="5">
        <v>7123</v>
      </c>
      <c r="G2669" s="5">
        <v>2130</v>
      </c>
      <c r="H2669" s="5">
        <v>4767.3123595502802</v>
      </c>
      <c r="I2669" s="6">
        <v>2355.6876404497202</v>
      </c>
    </row>
    <row r="2670" spans="1:9">
      <c r="A2670" s="1" t="s">
        <v>6</v>
      </c>
      <c r="B2670" s="23">
        <f>DATE(C2670, 1, 1) + (D2670 - 1) * 7</f>
        <v>44407</v>
      </c>
      <c r="C2670" s="2">
        <v>2021</v>
      </c>
      <c r="D2670" s="2">
        <v>31</v>
      </c>
      <c r="E2670" s="2">
        <v>51516562</v>
      </c>
      <c r="F2670" s="2">
        <v>6364</v>
      </c>
      <c r="G2670" s="2">
        <v>1460</v>
      </c>
      <c r="H2670" s="2">
        <v>4805.3123595502802</v>
      </c>
      <c r="I2670" s="3">
        <v>1558.68764044972</v>
      </c>
    </row>
    <row r="2671" spans="1:9">
      <c r="A2671" s="4" t="s">
        <v>6</v>
      </c>
      <c r="B2671" s="23">
        <f>DATE(C2671, 1, 1) + (D2671 - 1) * 7</f>
        <v>44414</v>
      </c>
      <c r="C2671" s="5">
        <v>2021</v>
      </c>
      <c r="D2671" s="5">
        <v>32</v>
      </c>
      <c r="E2671" s="5">
        <v>51516562</v>
      </c>
      <c r="F2671" s="5">
        <v>5875</v>
      </c>
      <c r="G2671" s="5">
        <v>1001</v>
      </c>
      <c r="H2671" s="5">
        <v>4885.1123595502804</v>
      </c>
      <c r="I2671" s="6">
        <v>989.88764044971902</v>
      </c>
    </row>
    <row r="2672" spans="1:9">
      <c r="A2672" s="1" t="s">
        <v>6</v>
      </c>
      <c r="B2672" s="23">
        <f>DATE(C2672, 1, 1) + (D2672 - 1) * 7</f>
        <v>44421</v>
      </c>
      <c r="C2672" s="2">
        <v>2021</v>
      </c>
      <c r="D2672" s="2">
        <v>33</v>
      </c>
      <c r="E2672" s="2">
        <v>51516562</v>
      </c>
      <c r="F2672" s="2">
        <v>5647</v>
      </c>
      <c r="G2672" s="2">
        <v>757</v>
      </c>
      <c r="H2672" s="2">
        <v>4843.9123595502797</v>
      </c>
      <c r="I2672" s="3">
        <v>803.08764044971804</v>
      </c>
    </row>
    <row r="2673" spans="1:9">
      <c r="A2673" s="4" t="s">
        <v>6</v>
      </c>
      <c r="B2673" s="23">
        <f>DATE(C2673, 1, 1) + (D2673 - 1) * 7</f>
        <v>44428</v>
      </c>
      <c r="C2673" s="5">
        <v>2021</v>
      </c>
      <c r="D2673" s="5">
        <v>34</v>
      </c>
      <c r="E2673" s="5">
        <v>51516562</v>
      </c>
      <c r="F2673" s="5">
        <v>5363</v>
      </c>
      <c r="G2673" s="5">
        <v>595</v>
      </c>
      <c r="H2673" s="5">
        <v>4778.3123595502802</v>
      </c>
      <c r="I2673" s="6">
        <v>584.68764044971999</v>
      </c>
    </row>
    <row r="2674" spans="1:9">
      <c r="A2674" s="1" t="s">
        <v>6</v>
      </c>
      <c r="B2674" s="23">
        <f>DATE(C2674, 1, 1) + (D2674 - 1) * 7</f>
        <v>44435</v>
      </c>
      <c r="C2674" s="2">
        <v>2021</v>
      </c>
      <c r="D2674" s="2">
        <v>35</v>
      </c>
      <c r="E2674" s="2">
        <v>51516562</v>
      </c>
      <c r="F2674" s="2">
        <v>5125</v>
      </c>
      <c r="G2674" s="2">
        <v>467</v>
      </c>
      <c r="H2674" s="2">
        <v>4798.5123595502801</v>
      </c>
      <c r="I2674" s="3">
        <v>326.48764044971699</v>
      </c>
    </row>
    <row r="2675" spans="1:9">
      <c r="A2675" s="4" t="s">
        <v>6</v>
      </c>
      <c r="B2675" s="23">
        <f>DATE(C2675, 1, 1) + (D2675 - 1) * 7</f>
        <v>44442</v>
      </c>
      <c r="C2675" s="5">
        <v>2021</v>
      </c>
      <c r="D2675" s="5">
        <v>36</v>
      </c>
      <c r="E2675" s="5">
        <v>51516562</v>
      </c>
      <c r="F2675" s="5">
        <v>5083</v>
      </c>
      <c r="G2675" s="5">
        <v>369</v>
      </c>
      <c r="H2675" s="5">
        <v>4791.3123595502802</v>
      </c>
      <c r="I2675" s="6">
        <v>291.687640449718</v>
      </c>
    </row>
    <row r="2676" spans="1:9">
      <c r="A2676" s="1" t="s">
        <v>6</v>
      </c>
      <c r="B2676" s="23">
        <f>DATE(C2676, 1, 1) + (D2676 - 1) * 7</f>
        <v>44449</v>
      </c>
      <c r="C2676" s="2">
        <v>2021</v>
      </c>
      <c r="D2676" s="2">
        <v>37</v>
      </c>
      <c r="E2676" s="2">
        <v>51516562</v>
      </c>
      <c r="F2676" s="2">
        <v>5016</v>
      </c>
      <c r="G2676" s="2">
        <v>248</v>
      </c>
      <c r="H2676" s="2">
        <v>4756.5123595502801</v>
      </c>
      <c r="I2676" s="3">
        <v>259.48764044971603</v>
      </c>
    </row>
    <row r="2677" spans="1:9">
      <c r="A2677" s="4" t="s">
        <v>6</v>
      </c>
      <c r="B2677" s="23">
        <f>DATE(C2677, 1, 1) + (D2677 - 1) * 7</f>
        <v>44456</v>
      </c>
      <c r="C2677" s="5">
        <v>2021</v>
      </c>
      <c r="D2677" s="5">
        <v>38</v>
      </c>
      <c r="E2677" s="5">
        <v>51516562</v>
      </c>
      <c r="F2677" s="5">
        <v>5250</v>
      </c>
      <c r="G2677" s="5">
        <v>250</v>
      </c>
      <c r="H2677" s="5">
        <v>4816.9123595502797</v>
      </c>
      <c r="I2677" s="6">
        <v>433.08764044971798</v>
      </c>
    </row>
    <row r="2678" spans="1:9">
      <c r="A2678" s="1" t="s">
        <v>6</v>
      </c>
      <c r="B2678" s="23">
        <f>DATE(C2678, 1, 1) + (D2678 - 1) * 7</f>
        <v>44463</v>
      </c>
      <c r="C2678" s="2">
        <v>2021</v>
      </c>
      <c r="D2678" s="2">
        <v>39</v>
      </c>
      <c r="E2678" s="2">
        <v>51516562</v>
      </c>
      <c r="F2678" s="2">
        <v>5026</v>
      </c>
      <c r="G2678" s="2">
        <v>256</v>
      </c>
      <c r="H2678" s="2">
        <v>4700.7123595502799</v>
      </c>
      <c r="I2678" s="3">
        <v>325.28764044971899</v>
      </c>
    </row>
    <row r="2679" spans="1:9">
      <c r="A2679" s="4" t="s">
        <v>6</v>
      </c>
      <c r="B2679" s="23">
        <f>DATE(C2679, 1, 1) + (D2679 - 1) * 7</f>
        <v>44470</v>
      </c>
      <c r="C2679" s="5">
        <v>2021</v>
      </c>
      <c r="D2679" s="5">
        <v>40</v>
      </c>
      <c r="E2679" s="5">
        <v>51516562</v>
      </c>
      <c r="F2679" s="5">
        <v>5163</v>
      </c>
      <c r="G2679" s="5">
        <v>222</v>
      </c>
      <c r="H2679" s="5">
        <v>4751.1123595502804</v>
      </c>
      <c r="I2679" s="6">
        <v>411.88764044971902</v>
      </c>
    </row>
    <row r="2680" spans="1:9">
      <c r="A2680" s="1" t="s">
        <v>6</v>
      </c>
      <c r="B2680" s="23">
        <f>DATE(C2680, 1, 1) + (D2680 - 1) * 7</f>
        <v>44477</v>
      </c>
      <c r="C2680" s="2">
        <v>2021</v>
      </c>
      <c r="D2680" s="2">
        <v>41</v>
      </c>
      <c r="E2680" s="2">
        <v>51516562</v>
      </c>
      <c r="F2680" s="2">
        <v>5087</v>
      </c>
      <c r="G2680" s="2">
        <v>242</v>
      </c>
      <c r="H2680" s="2">
        <v>4785.1123595502804</v>
      </c>
      <c r="I2680" s="3">
        <v>301.88764044971799</v>
      </c>
    </row>
    <row r="2681" spans="1:9">
      <c r="A2681" s="4" t="s">
        <v>6</v>
      </c>
      <c r="B2681" s="23">
        <f>DATE(C2681, 1, 1) + (D2681 - 1) * 7</f>
        <v>44484</v>
      </c>
      <c r="C2681" s="5">
        <v>2021</v>
      </c>
      <c r="D2681" s="5">
        <v>42</v>
      </c>
      <c r="E2681" s="5">
        <v>51516562</v>
      </c>
      <c r="F2681" s="5">
        <v>5021</v>
      </c>
      <c r="G2681" s="5">
        <v>202</v>
      </c>
      <c r="H2681" s="5">
        <v>4768.5123595502801</v>
      </c>
      <c r="I2681" s="6">
        <v>252.48764044971799</v>
      </c>
    </row>
    <row r="2682" spans="1:9">
      <c r="A2682" s="1" t="s">
        <v>6</v>
      </c>
      <c r="B2682" s="23">
        <f>DATE(C2682, 1, 1) + (D2682 - 1) * 7</f>
        <v>44491</v>
      </c>
      <c r="C2682" s="2">
        <v>2021</v>
      </c>
      <c r="D2682" s="2">
        <v>43</v>
      </c>
      <c r="E2682" s="2">
        <v>51516562</v>
      </c>
      <c r="F2682" s="2">
        <v>5049</v>
      </c>
      <c r="G2682" s="2">
        <v>214</v>
      </c>
      <c r="H2682" s="2">
        <v>4689.5123595502801</v>
      </c>
      <c r="I2682" s="3">
        <v>359.48764044971801</v>
      </c>
    </row>
    <row r="2683" spans="1:9">
      <c r="A2683" s="4" t="s">
        <v>6</v>
      </c>
      <c r="B2683" s="23">
        <f>DATE(C2683, 1, 1) + (D2683 - 1) * 7</f>
        <v>44498</v>
      </c>
      <c r="C2683" s="5">
        <v>2021</v>
      </c>
      <c r="D2683" s="5">
        <v>44</v>
      </c>
      <c r="E2683" s="5">
        <v>51516562</v>
      </c>
      <c r="F2683" s="5">
        <v>5138</v>
      </c>
      <c r="G2683" s="5">
        <v>252</v>
      </c>
      <c r="H2683" s="5">
        <v>4803.3123595502802</v>
      </c>
      <c r="I2683" s="6">
        <v>334.687640449718</v>
      </c>
    </row>
    <row r="2684" spans="1:9">
      <c r="A2684" s="1" t="s">
        <v>6</v>
      </c>
      <c r="B2684" s="23">
        <f>DATE(C2684, 1, 1) + (D2684 - 1) * 7</f>
        <v>44505</v>
      </c>
      <c r="C2684" s="2">
        <v>2021</v>
      </c>
      <c r="D2684" s="2">
        <v>45</v>
      </c>
      <c r="E2684" s="2">
        <v>51516562</v>
      </c>
      <c r="F2684" s="2">
        <v>5308</v>
      </c>
      <c r="G2684" s="2">
        <v>276</v>
      </c>
      <c r="H2684" s="2">
        <v>4821.1123595502804</v>
      </c>
      <c r="I2684" s="3">
        <v>486.88764044971799</v>
      </c>
    </row>
    <row r="2685" spans="1:9">
      <c r="A2685" s="4" t="s">
        <v>6</v>
      </c>
      <c r="B2685" s="23">
        <f>DATE(C2685, 1, 1) + (D2685 - 1) * 7</f>
        <v>44512</v>
      </c>
      <c r="C2685" s="5">
        <v>2021</v>
      </c>
      <c r="D2685" s="5">
        <v>46</v>
      </c>
      <c r="E2685" s="5">
        <v>51516562</v>
      </c>
      <c r="F2685" s="5">
        <v>5299</v>
      </c>
      <c r="G2685" s="5">
        <v>284</v>
      </c>
      <c r="H2685" s="5">
        <v>4829.5123595502801</v>
      </c>
      <c r="I2685" s="6">
        <v>469.48764044971801</v>
      </c>
    </row>
    <row r="2686" spans="1:9">
      <c r="A2686" s="1" t="s">
        <v>6</v>
      </c>
      <c r="B2686" s="23">
        <f>DATE(C2686, 1, 1) + (D2686 - 1) * 7</f>
        <v>44519</v>
      </c>
      <c r="C2686" s="2">
        <v>2021</v>
      </c>
      <c r="D2686" s="2">
        <v>47</v>
      </c>
      <c r="E2686" s="2">
        <v>51516562</v>
      </c>
      <c r="F2686" s="2">
        <v>5289</v>
      </c>
      <c r="G2686" s="2">
        <v>344</v>
      </c>
      <c r="H2686" s="2">
        <v>4859.9123595502797</v>
      </c>
      <c r="I2686" s="3">
        <v>429.08764044971798</v>
      </c>
    </row>
    <row r="2687" spans="1:9">
      <c r="A2687" s="4" t="s">
        <v>6</v>
      </c>
      <c r="B2687" s="23">
        <f>DATE(C2687, 1, 1) + (D2687 - 1) * 7</f>
        <v>44526</v>
      </c>
      <c r="C2687" s="5">
        <v>2021</v>
      </c>
      <c r="D2687" s="5">
        <v>48</v>
      </c>
      <c r="E2687" s="5">
        <v>51516562</v>
      </c>
      <c r="F2687" s="5">
        <v>5505</v>
      </c>
      <c r="G2687" s="5">
        <v>343</v>
      </c>
      <c r="H2687" s="5">
        <v>4899.1123595502804</v>
      </c>
      <c r="I2687" s="6">
        <v>605.88764044971902</v>
      </c>
    </row>
    <row r="2688" spans="1:9">
      <c r="A2688" s="1" t="s">
        <v>6</v>
      </c>
      <c r="B2688" s="23">
        <f>DATE(C2688, 1, 1) + (D2688 - 1) * 7</f>
        <v>44533</v>
      </c>
      <c r="C2688" s="2">
        <v>2021</v>
      </c>
      <c r="D2688" s="2">
        <v>49</v>
      </c>
      <c r="E2688" s="2">
        <v>51516562</v>
      </c>
      <c r="F2688" s="2">
        <v>5616</v>
      </c>
      <c r="G2688" s="2">
        <v>327</v>
      </c>
      <c r="H2688" s="2">
        <v>5034.1123595502804</v>
      </c>
      <c r="I2688" s="3">
        <v>581.88764044971799</v>
      </c>
    </row>
    <row r="2689" spans="1:9">
      <c r="A2689" s="4" t="s">
        <v>6</v>
      </c>
      <c r="B2689" s="23">
        <f>DATE(C2689, 1, 1) + (D2689 - 1) * 7</f>
        <v>44540</v>
      </c>
      <c r="C2689" s="5">
        <v>2021</v>
      </c>
      <c r="D2689" s="5">
        <v>50</v>
      </c>
      <c r="E2689" s="5">
        <v>51516562</v>
      </c>
      <c r="F2689" s="5">
        <v>5494</v>
      </c>
      <c r="G2689" s="5">
        <v>351</v>
      </c>
      <c r="H2689" s="5">
        <v>5035.1123595502804</v>
      </c>
      <c r="I2689" s="6">
        <v>458.88764044971902</v>
      </c>
    </row>
    <row r="2690" spans="1:9">
      <c r="A2690" s="1" t="s">
        <v>6</v>
      </c>
      <c r="B2690" s="23">
        <f>DATE(C2690, 1, 1) + (D2690 - 1) * 7</f>
        <v>44547</v>
      </c>
      <c r="C2690" s="2">
        <v>2021</v>
      </c>
      <c r="D2690" s="2">
        <v>51</v>
      </c>
      <c r="E2690" s="2">
        <v>51516562</v>
      </c>
      <c r="F2690" s="2">
        <v>5883</v>
      </c>
      <c r="G2690" s="2">
        <v>303</v>
      </c>
      <c r="H2690" s="2">
        <v>5059.9123595502797</v>
      </c>
      <c r="I2690" s="3">
        <v>823.08764044971804</v>
      </c>
    </row>
    <row r="2691" spans="1:9">
      <c r="A2691" s="4" t="s">
        <v>6</v>
      </c>
      <c r="B2691" s="23">
        <f>DATE(C2691, 1, 1) + (D2691 - 1) * 7</f>
        <v>44554</v>
      </c>
      <c r="C2691" s="5">
        <v>2021</v>
      </c>
      <c r="D2691" s="5">
        <v>52</v>
      </c>
      <c r="E2691" s="5">
        <v>51516562</v>
      </c>
      <c r="F2691" s="5">
        <v>5946</v>
      </c>
      <c r="G2691" s="5">
        <v>265</v>
      </c>
      <c r="H2691" s="5">
        <v>5221.9123595502797</v>
      </c>
      <c r="I2691" s="6">
        <v>724.08764044971804</v>
      </c>
    </row>
    <row r="2692" spans="1:9">
      <c r="A2692" s="1" t="s">
        <v>7</v>
      </c>
      <c r="B2692" s="23">
        <f>DATE(C2692, 1, 1) + (D2692 - 1) * 7</f>
        <v>44197</v>
      </c>
      <c r="C2692" s="2">
        <v>2021</v>
      </c>
      <c r="D2692" s="2">
        <v>1</v>
      </c>
      <c r="E2692" s="2">
        <v>4060135</v>
      </c>
      <c r="F2692" s="2">
        <v>1342</v>
      </c>
      <c r="G2692" s="2">
        <v>296</v>
      </c>
      <c r="H2692" s="2">
        <v>1141.41231273421</v>
      </c>
      <c r="I2692" s="3">
        <v>200.58768726578799</v>
      </c>
    </row>
    <row r="2693" spans="1:9">
      <c r="A2693" s="4" t="s">
        <v>7</v>
      </c>
      <c r="B2693" s="23">
        <f>DATE(C2693, 1, 1) + (D2693 - 1) * 7</f>
        <v>44204</v>
      </c>
      <c r="C2693" s="5">
        <v>2021</v>
      </c>
      <c r="D2693" s="5">
        <v>2</v>
      </c>
      <c r="E2693" s="5">
        <v>4060135</v>
      </c>
      <c r="F2693" s="5">
        <v>1358</v>
      </c>
      <c r="G2693" s="5">
        <v>248</v>
      </c>
      <c r="H2693" s="5">
        <v>1187.4123127340999</v>
      </c>
      <c r="I2693" s="6">
        <v>170.58768726589599</v>
      </c>
    </row>
    <row r="2694" spans="1:9">
      <c r="A2694" s="1" t="s">
        <v>7</v>
      </c>
      <c r="B2694" s="23">
        <f>DATE(C2694, 1, 1) + (D2694 - 1) * 7</f>
        <v>44211</v>
      </c>
      <c r="C2694" s="2">
        <v>2021</v>
      </c>
      <c r="D2694" s="2">
        <v>3</v>
      </c>
      <c r="E2694" s="2">
        <v>4060135</v>
      </c>
      <c r="F2694" s="2">
        <v>1307</v>
      </c>
      <c r="G2694" s="2">
        <v>211</v>
      </c>
      <c r="H2694" s="2">
        <v>1176.4123127340999</v>
      </c>
      <c r="I2694" s="3">
        <v>130.58768726589599</v>
      </c>
    </row>
    <row r="2695" spans="1:9">
      <c r="A2695" s="4" t="s">
        <v>7</v>
      </c>
      <c r="B2695" s="23">
        <f>DATE(C2695, 1, 1) + (D2695 - 1) * 7</f>
        <v>44218</v>
      </c>
      <c r="C2695" s="5">
        <v>2021</v>
      </c>
      <c r="D2695" s="5">
        <v>4</v>
      </c>
      <c r="E2695" s="5">
        <v>4060135</v>
      </c>
      <c r="F2695" s="5">
        <v>1244</v>
      </c>
      <c r="G2695" s="5">
        <v>200</v>
      </c>
      <c r="H2695" s="5">
        <v>1180.0789794007701</v>
      </c>
      <c r="I2695" s="6">
        <v>63.921020599229202</v>
      </c>
    </row>
    <row r="2696" spans="1:9">
      <c r="A2696" s="1" t="s">
        <v>7</v>
      </c>
      <c r="B2696" s="23">
        <f>DATE(C2696, 1, 1) + (D2696 - 1) * 7</f>
        <v>44225</v>
      </c>
      <c r="C2696" s="2">
        <v>2021</v>
      </c>
      <c r="D2696" s="2">
        <v>5</v>
      </c>
      <c r="E2696" s="2">
        <v>4060135</v>
      </c>
      <c r="F2696" s="2">
        <v>1204</v>
      </c>
      <c r="G2696" s="2">
        <v>142</v>
      </c>
      <c r="H2696" s="2">
        <v>1140.9123127340999</v>
      </c>
      <c r="I2696" s="3">
        <v>63.087687265895497</v>
      </c>
    </row>
    <row r="2697" spans="1:9">
      <c r="A2697" s="4" t="s">
        <v>7</v>
      </c>
      <c r="B2697" s="23">
        <f>DATE(C2697, 1, 1) + (D2697 - 1) * 7</f>
        <v>44232</v>
      </c>
      <c r="C2697" s="5">
        <v>2021</v>
      </c>
      <c r="D2697" s="5">
        <v>6</v>
      </c>
      <c r="E2697" s="5">
        <v>4060135</v>
      </c>
      <c r="F2697" s="5">
        <v>1161</v>
      </c>
      <c r="G2697" s="5">
        <v>149</v>
      </c>
      <c r="H2697" s="5">
        <v>1106.0789794007701</v>
      </c>
      <c r="I2697" s="6">
        <v>54.921020599229699</v>
      </c>
    </row>
    <row r="2698" spans="1:9">
      <c r="A2698" s="1" t="s">
        <v>7</v>
      </c>
      <c r="B2698" s="23">
        <f>DATE(C2698, 1, 1) + (D2698 - 1) * 7</f>
        <v>44239</v>
      </c>
      <c r="C2698" s="2">
        <v>2021</v>
      </c>
      <c r="D2698" s="2">
        <v>7</v>
      </c>
      <c r="E2698" s="2">
        <v>4060135</v>
      </c>
      <c r="F2698" s="2">
        <v>1121</v>
      </c>
      <c r="G2698" s="2">
        <v>111</v>
      </c>
      <c r="H2698" s="2">
        <v>1093.9123127340999</v>
      </c>
      <c r="I2698" s="3">
        <v>27.0876872658955</v>
      </c>
    </row>
    <row r="2699" spans="1:9">
      <c r="A2699" s="4" t="s">
        <v>7</v>
      </c>
      <c r="B2699" s="23">
        <f>DATE(C2699, 1, 1) + (D2699 - 1) * 7</f>
        <v>44246</v>
      </c>
      <c r="C2699" s="5">
        <v>2021</v>
      </c>
      <c r="D2699" s="5">
        <v>8</v>
      </c>
      <c r="E2699" s="5">
        <v>4060135</v>
      </c>
      <c r="F2699" s="5">
        <v>1096</v>
      </c>
      <c r="G2699" s="5">
        <v>97</v>
      </c>
      <c r="H2699" s="5">
        <v>1066.9123127340999</v>
      </c>
      <c r="I2699" s="6">
        <v>29.087687265895699</v>
      </c>
    </row>
    <row r="2700" spans="1:9">
      <c r="A2700" s="1" t="s">
        <v>7</v>
      </c>
      <c r="B2700" s="23">
        <f>DATE(C2700, 1, 1) + (D2700 - 1) * 7</f>
        <v>44253</v>
      </c>
      <c r="C2700" s="2">
        <v>2021</v>
      </c>
      <c r="D2700" s="2">
        <v>9</v>
      </c>
      <c r="E2700" s="2">
        <v>4060135</v>
      </c>
      <c r="F2700" s="2">
        <v>1034</v>
      </c>
      <c r="G2700" s="2">
        <v>64</v>
      </c>
      <c r="H2700" s="2">
        <v>1074.62359550564</v>
      </c>
      <c r="I2700" s="3">
        <v>-40.623595505636303</v>
      </c>
    </row>
    <row r="2701" spans="1:9">
      <c r="A2701" s="4" t="s">
        <v>7</v>
      </c>
      <c r="B2701" s="23">
        <f>DATE(C2701, 1, 1) + (D2701 - 1) * 7</f>
        <v>44260</v>
      </c>
      <c r="C2701" s="5">
        <v>2021</v>
      </c>
      <c r="D2701" s="5">
        <v>10</v>
      </c>
      <c r="E2701" s="5">
        <v>4060135</v>
      </c>
      <c r="F2701" s="5">
        <v>1080</v>
      </c>
      <c r="G2701" s="5">
        <v>87</v>
      </c>
      <c r="H2701" s="5">
        <v>1085.62359550564</v>
      </c>
      <c r="I2701" s="6">
        <v>-5.6235955056370104</v>
      </c>
    </row>
    <row r="2702" spans="1:9">
      <c r="A2702" s="1" t="s">
        <v>7</v>
      </c>
      <c r="B2702" s="23">
        <f>DATE(C2702, 1, 1) + (D2702 - 1) * 7</f>
        <v>44267</v>
      </c>
      <c r="C2702" s="2">
        <v>2021</v>
      </c>
      <c r="D2702" s="2">
        <v>11</v>
      </c>
      <c r="E2702" s="2">
        <v>4060135</v>
      </c>
      <c r="F2702" s="2">
        <v>1021</v>
      </c>
      <c r="G2702" s="2">
        <v>96</v>
      </c>
      <c r="H2702" s="2">
        <v>1049.4235955056399</v>
      </c>
      <c r="I2702" s="3">
        <v>-28.4235955056376</v>
      </c>
    </row>
    <row r="2703" spans="1:9">
      <c r="A2703" s="4" t="s">
        <v>7</v>
      </c>
      <c r="B2703" s="23">
        <f>DATE(C2703, 1, 1) + (D2703 - 1) * 7</f>
        <v>44274</v>
      </c>
      <c r="C2703" s="5">
        <v>2021</v>
      </c>
      <c r="D2703" s="5">
        <v>12</v>
      </c>
      <c r="E2703" s="5">
        <v>4060135</v>
      </c>
      <c r="F2703" s="5">
        <v>1142</v>
      </c>
      <c r="G2703" s="5">
        <v>120</v>
      </c>
      <c r="H2703" s="5">
        <v>1021.42359550564</v>
      </c>
      <c r="I2703" s="6">
        <v>120.576404494364</v>
      </c>
    </row>
    <row r="2704" spans="1:9">
      <c r="A2704" s="1" t="s">
        <v>7</v>
      </c>
      <c r="B2704" s="23">
        <f>DATE(C2704, 1, 1) + (D2704 - 1) * 7</f>
        <v>44281</v>
      </c>
      <c r="C2704" s="2">
        <v>2021</v>
      </c>
      <c r="D2704" s="2">
        <v>13</v>
      </c>
      <c r="E2704" s="2">
        <v>4060135</v>
      </c>
      <c r="F2704" s="2">
        <v>1231</v>
      </c>
      <c r="G2704" s="2">
        <v>165</v>
      </c>
      <c r="H2704" s="2">
        <v>995.02359550563801</v>
      </c>
      <c r="I2704" s="3">
        <v>235.97640449436199</v>
      </c>
    </row>
    <row r="2705" spans="1:9">
      <c r="A2705" s="4" t="s">
        <v>7</v>
      </c>
      <c r="B2705" s="23">
        <f>DATE(C2705, 1, 1) + (D2705 - 1) * 7</f>
        <v>44288</v>
      </c>
      <c r="C2705" s="5">
        <v>2021</v>
      </c>
      <c r="D2705" s="5">
        <v>14</v>
      </c>
      <c r="E2705" s="5">
        <v>4060135</v>
      </c>
      <c r="F2705" s="5">
        <v>1283</v>
      </c>
      <c r="G2705" s="5">
        <v>250</v>
      </c>
      <c r="H2705" s="5">
        <v>1003.82359550564</v>
      </c>
      <c r="I2705" s="6">
        <v>279.176404494363</v>
      </c>
    </row>
    <row r="2706" spans="1:9">
      <c r="A2706" s="1" t="s">
        <v>7</v>
      </c>
      <c r="B2706" s="23">
        <f>DATE(C2706, 1, 1) + (D2706 - 1) * 7</f>
        <v>44295</v>
      </c>
      <c r="C2706" s="2">
        <v>2021</v>
      </c>
      <c r="D2706" s="2">
        <v>15</v>
      </c>
      <c r="E2706" s="2">
        <v>4060135</v>
      </c>
      <c r="F2706" s="2">
        <v>1289</v>
      </c>
      <c r="G2706" s="2">
        <v>254</v>
      </c>
      <c r="H2706" s="2">
        <v>953.22359550563601</v>
      </c>
      <c r="I2706" s="3">
        <v>335.77640449436399</v>
      </c>
    </row>
    <row r="2707" spans="1:9">
      <c r="A2707" s="4" t="s">
        <v>7</v>
      </c>
      <c r="B2707" s="23">
        <f>DATE(C2707, 1, 1) + (D2707 - 1) * 7</f>
        <v>44302</v>
      </c>
      <c r="C2707" s="5">
        <v>2021</v>
      </c>
      <c r="D2707" s="5">
        <v>16</v>
      </c>
      <c r="E2707" s="5">
        <v>4060135</v>
      </c>
      <c r="F2707" s="5">
        <v>1318</v>
      </c>
      <c r="G2707" s="5">
        <v>292</v>
      </c>
      <c r="H2707" s="5">
        <v>920.22359550563704</v>
      </c>
      <c r="I2707" s="6">
        <v>397.77640449436302</v>
      </c>
    </row>
    <row r="2708" spans="1:9">
      <c r="A2708" s="1" t="s">
        <v>7</v>
      </c>
      <c r="B2708" s="23">
        <f>DATE(C2708, 1, 1) + (D2708 - 1) * 7</f>
        <v>44309</v>
      </c>
      <c r="C2708" s="2">
        <v>2021</v>
      </c>
      <c r="D2708" s="2">
        <v>17</v>
      </c>
      <c r="E2708" s="2">
        <v>4060135</v>
      </c>
      <c r="F2708" s="2">
        <v>1341</v>
      </c>
      <c r="G2708" s="2">
        <v>328</v>
      </c>
      <c r="H2708" s="2">
        <v>970.82359550563694</v>
      </c>
      <c r="I2708" s="3">
        <v>370.176404494363</v>
      </c>
    </row>
    <row r="2709" spans="1:9">
      <c r="A2709" s="4" t="s">
        <v>7</v>
      </c>
      <c r="B2709" s="23">
        <f>DATE(C2709, 1, 1) + (D2709 - 1) * 7</f>
        <v>44316</v>
      </c>
      <c r="C2709" s="5">
        <v>2021</v>
      </c>
      <c r="D2709" s="5">
        <v>18</v>
      </c>
      <c r="E2709" s="5">
        <v>4060135</v>
      </c>
      <c r="F2709" s="5">
        <v>1252</v>
      </c>
      <c r="G2709" s="5">
        <v>287</v>
      </c>
      <c r="H2709" s="5">
        <v>927.02359550563597</v>
      </c>
      <c r="I2709" s="6">
        <v>324.97640449436398</v>
      </c>
    </row>
    <row r="2710" spans="1:9">
      <c r="A2710" s="1" t="s">
        <v>7</v>
      </c>
      <c r="B2710" s="23">
        <f>DATE(C2710, 1, 1) + (D2710 - 1) * 7</f>
        <v>44323</v>
      </c>
      <c r="C2710" s="2">
        <v>2021</v>
      </c>
      <c r="D2710" s="2">
        <v>19</v>
      </c>
      <c r="E2710" s="2">
        <v>4060135</v>
      </c>
      <c r="F2710" s="2">
        <v>1255</v>
      </c>
      <c r="G2710" s="2">
        <v>239</v>
      </c>
      <c r="H2710" s="2">
        <v>905.62359550563599</v>
      </c>
      <c r="I2710" s="3">
        <v>349.37640449436401</v>
      </c>
    </row>
    <row r="2711" spans="1:9">
      <c r="A2711" s="4" t="s">
        <v>7</v>
      </c>
      <c r="B2711" s="23">
        <f>DATE(C2711, 1, 1) + (D2711 - 1) * 7</f>
        <v>44330</v>
      </c>
      <c r="C2711" s="5">
        <v>2021</v>
      </c>
      <c r="D2711" s="5">
        <v>20</v>
      </c>
      <c r="E2711" s="5">
        <v>4060135</v>
      </c>
      <c r="F2711" s="5">
        <v>1106</v>
      </c>
      <c r="G2711" s="5">
        <v>195</v>
      </c>
      <c r="H2711" s="5">
        <v>898.62359550563599</v>
      </c>
      <c r="I2711" s="6">
        <v>207.37640449436401</v>
      </c>
    </row>
    <row r="2712" spans="1:9">
      <c r="A2712" s="1" t="s">
        <v>7</v>
      </c>
      <c r="B2712" s="23">
        <f>DATE(C2712, 1, 1) + (D2712 - 1) * 7</f>
        <v>44337</v>
      </c>
      <c r="C2712" s="2">
        <v>2021</v>
      </c>
      <c r="D2712" s="2">
        <v>21</v>
      </c>
      <c r="E2712" s="2">
        <v>4060135</v>
      </c>
      <c r="F2712" s="2">
        <v>1047</v>
      </c>
      <c r="G2712" s="2">
        <v>111</v>
      </c>
      <c r="H2712" s="2">
        <v>902.62359550563701</v>
      </c>
      <c r="I2712" s="3">
        <v>144.37640449436299</v>
      </c>
    </row>
    <row r="2713" spans="1:9">
      <c r="A2713" s="4" t="s">
        <v>7</v>
      </c>
      <c r="B2713" s="23">
        <f>DATE(C2713, 1, 1) + (D2713 - 1) * 7</f>
        <v>44344</v>
      </c>
      <c r="C2713" s="5">
        <v>2021</v>
      </c>
      <c r="D2713" s="5">
        <v>22</v>
      </c>
      <c r="E2713" s="5">
        <v>4060135</v>
      </c>
      <c r="F2713" s="5">
        <v>1143</v>
      </c>
      <c r="G2713" s="5">
        <v>72</v>
      </c>
      <c r="H2713" s="5">
        <v>886.42359550563697</v>
      </c>
      <c r="I2713" s="6">
        <v>256.57640449436298</v>
      </c>
    </row>
    <row r="2714" spans="1:9">
      <c r="A2714" s="1" t="s">
        <v>7</v>
      </c>
      <c r="B2714" s="23">
        <f>DATE(C2714, 1, 1) + (D2714 - 1) * 7</f>
        <v>44351</v>
      </c>
      <c r="C2714" s="2">
        <v>2021</v>
      </c>
      <c r="D2714" s="2">
        <v>23</v>
      </c>
      <c r="E2714" s="2">
        <v>4060135</v>
      </c>
      <c r="F2714" s="2">
        <v>1061</v>
      </c>
      <c r="G2714" s="2">
        <v>46</v>
      </c>
      <c r="H2714" s="2">
        <v>907.02359550563699</v>
      </c>
      <c r="I2714" s="3">
        <v>153.97640449436301</v>
      </c>
    </row>
    <row r="2715" spans="1:9">
      <c r="A2715" s="4" t="s">
        <v>7</v>
      </c>
      <c r="B2715" s="23">
        <f>DATE(C2715, 1, 1) + (D2715 - 1) * 7</f>
        <v>44358</v>
      </c>
      <c r="C2715" s="5">
        <v>2021</v>
      </c>
      <c r="D2715" s="5">
        <v>24</v>
      </c>
      <c r="E2715" s="5">
        <v>4060135</v>
      </c>
      <c r="F2715" s="5">
        <v>1030</v>
      </c>
      <c r="G2715" s="5">
        <v>42</v>
      </c>
      <c r="H2715" s="5">
        <v>898.22359550563704</v>
      </c>
      <c r="I2715" s="6">
        <v>131.77640449436299</v>
      </c>
    </row>
    <row r="2716" spans="1:9">
      <c r="A2716" s="1" t="s">
        <v>7</v>
      </c>
      <c r="B2716" s="23">
        <f>DATE(C2716, 1, 1) + (D2716 - 1) * 7</f>
        <v>44365</v>
      </c>
      <c r="C2716" s="2">
        <v>2021</v>
      </c>
      <c r="D2716" s="2">
        <v>25</v>
      </c>
      <c r="E2716" s="2">
        <v>4060135</v>
      </c>
      <c r="F2716" s="2">
        <v>1116</v>
      </c>
      <c r="G2716" s="2">
        <v>26</v>
      </c>
      <c r="H2716" s="2">
        <v>879.02359550563801</v>
      </c>
      <c r="I2716" s="3">
        <v>236.97640449436199</v>
      </c>
    </row>
    <row r="2717" spans="1:9">
      <c r="A2717" s="4" t="s">
        <v>7</v>
      </c>
      <c r="B2717" s="23">
        <f>DATE(C2717, 1, 1) + (D2717 - 1) * 7</f>
        <v>44372</v>
      </c>
      <c r="C2717" s="5">
        <v>2021</v>
      </c>
      <c r="D2717" s="5">
        <v>26</v>
      </c>
      <c r="E2717" s="5">
        <v>4060135</v>
      </c>
      <c r="F2717" s="5">
        <v>982</v>
      </c>
      <c r="G2717" s="5">
        <v>18</v>
      </c>
      <c r="H2717" s="5">
        <v>870.02359550563699</v>
      </c>
      <c r="I2717" s="6">
        <v>111.976404494363</v>
      </c>
    </row>
    <row r="2718" spans="1:9">
      <c r="A2718" s="1" t="s">
        <v>7</v>
      </c>
      <c r="B2718" s="23">
        <f>DATE(C2718, 1, 1) + (D2718 - 1) * 7</f>
        <v>44379</v>
      </c>
      <c r="C2718" s="2">
        <v>2021</v>
      </c>
      <c r="D2718" s="2">
        <v>27</v>
      </c>
      <c r="E2718" s="2">
        <v>4060135</v>
      </c>
      <c r="F2718" s="2">
        <v>1002</v>
      </c>
      <c r="G2718" s="2">
        <v>9</v>
      </c>
      <c r="H2718" s="2">
        <v>909.02359550563699</v>
      </c>
      <c r="I2718" s="3">
        <v>92.976404494363393</v>
      </c>
    </row>
    <row r="2719" spans="1:9">
      <c r="A2719" s="4" t="s">
        <v>7</v>
      </c>
      <c r="B2719" s="23">
        <f>DATE(C2719, 1, 1) + (D2719 - 1) * 7</f>
        <v>44386</v>
      </c>
      <c r="C2719" s="5">
        <v>2021</v>
      </c>
      <c r="D2719" s="5">
        <v>28</v>
      </c>
      <c r="E2719" s="5">
        <v>4060135</v>
      </c>
      <c r="F2719" s="5">
        <v>991</v>
      </c>
      <c r="G2719" s="5">
        <v>11</v>
      </c>
      <c r="H2719" s="5">
        <v>906.82359550563797</v>
      </c>
      <c r="I2719" s="6">
        <v>84.176404494362501</v>
      </c>
    </row>
    <row r="2720" spans="1:9">
      <c r="A2720" s="1" t="s">
        <v>7</v>
      </c>
      <c r="B2720" s="23">
        <f>DATE(C2720, 1, 1) + (D2720 - 1) * 7</f>
        <v>44393</v>
      </c>
      <c r="C2720" s="2">
        <v>2021</v>
      </c>
      <c r="D2720" s="2">
        <v>29</v>
      </c>
      <c r="E2720" s="2">
        <v>4060135</v>
      </c>
      <c r="F2720" s="2">
        <v>909</v>
      </c>
      <c r="G2720" s="2">
        <v>7</v>
      </c>
      <c r="H2720" s="2">
        <v>912.62359550563599</v>
      </c>
      <c r="I2720" s="3">
        <v>-3.6235955056361</v>
      </c>
    </row>
    <row r="2721" spans="1:9">
      <c r="A2721" s="4" t="s">
        <v>7</v>
      </c>
      <c r="B2721" s="23">
        <f>DATE(C2721, 1, 1) + (D2721 - 1) * 7</f>
        <v>44400</v>
      </c>
      <c r="C2721" s="5">
        <v>2021</v>
      </c>
      <c r="D2721" s="5">
        <v>30</v>
      </c>
      <c r="E2721" s="5">
        <v>4060135</v>
      </c>
      <c r="F2721" s="5">
        <v>1069</v>
      </c>
      <c r="G2721" s="5">
        <v>18</v>
      </c>
      <c r="H2721" s="5">
        <v>944.62359550563701</v>
      </c>
      <c r="I2721" s="6">
        <v>124.376404494363</v>
      </c>
    </row>
    <row r="2722" spans="1:9">
      <c r="A2722" s="1" t="s">
        <v>7</v>
      </c>
      <c r="B2722" s="23">
        <f>DATE(C2722, 1, 1) + (D2722 - 1) * 7</f>
        <v>44407</v>
      </c>
      <c r="C2722" s="2">
        <v>2021</v>
      </c>
      <c r="D2722" s="2">
        <v>31</v>
      </c>
      <c r="E2722" s="2">
        <v>4060135</v>
      </c>
      <c r="F2722" s="2">
        <v>957</v>
      </c>
      <c r="G2722" s="2">
        <v>9</v>
      </c>
      <c r="H2722" s="2">
        <v>918.82359550563797</v>
      </c>
      <c r="I2722" s="3">
        <v>38.176404494362501</v>
      </c>
    </row>
    <row r="2723" spans="1:9">
      <c r="A2723" s="4" t="s">
        <v>7</v>
      </c>
      <c r="B2723" s="23">
        <f>DATE(C2723, 1, 1) + (D2723 - 1) * 7</f>
        <v>44414</v>
      </c>
      <c r="C2723" s="5">
        <v>2021</v>
      </c>
      <c r="D2723" s="5">
        <v>32</v>
      </c>
      <c r="E2723" s="5">
        <v>4060135</v>
      </c>
      <c r="F2723" s="5">
        <v>1063</v>
      </c>
      <c r="G2723" s="5">
        <v>11</v>
      </c>
      <c r="H2723" s="5">
        <v>915.02359550563699</v>
      </c>
      <c r="I2723" s="6">
        <v>147.97640449436301</v>
      </c>
    </row>
    <row r="2724" spans="1:9">
      <c r="A2724" s="1" t="s">
        <v>7</v>
      </c>
      <c r="B2724" s="23">
        <f>DATE(C2724, 1, 1) + (D2724 - 1) * 7</f>
        <v>44421</v>
      </c>
      <c r="C2724" s="2">
        <v>2021</v>
      </c>
      <c r="D2724" s="2">
        <v>33</v>
      </c>
      <c r="E2724" s="2">
        <v>4060135</v>
      </c>
      <c r="F2724" s="2">
        <v>996</v>
      </c>
      <c r="G2724" s="2">
        <v>18</v>
      </c>
      <c r="H2724" s="2">
        <v>894.62359550563701</v>
      </c>
      <c r="I2724" s="3">
        <v>101.376404494363</v>
      </c>
    </row>
    <row r="2725" spans="1:9">
      <c r="A2725" s="4" t="s">
        <v>7</v>
      </c>
      <c r="B2725" s="23">
        <f>DATE(C2725, 1, 1) + (D2725 - 1) * 7</f>
        <v>44428</v>
      </c>
      <c r="C2725" s="5">
        <v>2021</v>
      </c>
      <c r="D2725" s="5">
        <v>34</v>
      </c>
      <c r="E2725" s="5">
        <v>4060135</v>
      </c>
      <c r="F2725" s="5">
        <v>963</v>
      </c>
      <c r="G2725" s="5">
        <v>24</v>
      </c>
      <c r="H2725" s="5">
        <v>861.62359550563599</v>
      </c>
      <c r="I2725" s="6">
        <v>101.376404494364</v>
      </c>
    </row>
    <row r="2726" spans="1:9">
      <c r="A2726" s="1" t="s">
        <v>7</v>
      </c>
      <c r="B2726" s="23">
        <f>DATE(C2726, 1, 1) + (D2726 - 1) * 7</f>
        <v>44435</v>
      </c>
      <c r="C2726" s="2">
        <v>2021</v>
      </c>
      <c r="D2726" s="2">
        <v>35</v>
      </c>
      <c r="E2726" s="2">
        <v>4060135</v>
      </c>
      <c r="F2726" s="2">
        <v>1043</v>
      </c>
      <c r="G2726" s="2">
        <v>45</v>
      </c>
      <c r="H2726" s="2">
        <v>872.42359550563697</v>
      </c>
      <c r="I2726" s="3">
        <v>170.576404494363</v>
      </c>
    </row>
    <row r="2727" spans="1:9">
      <c r="A2727" s="4" t="s">
        <v>7</v>
      </c>
      <c r="B2727" s="23">
        <f>DATE(C2727, 1, 1) + (D2727 - 1) * 7</f>
        <v>44442</v>
      </c>
      <c r="C2727" s="5">
        <v>2021</v>
      </c>
      <c r="D2727" s="5">
        <v>36</v>
      </c>
      <c r="E2727" s="5">
        <v>4060135</v>
      </c>
      <c r="F2727" s="5">
        <v>1092</v>
      </c>
      <c r="G2727" s="5">
        <v>70</v>
      </c>
      <c r="H2727" s="5">
        <v>843.82359550563694</v>
      </c>
      <c r="I2727" s="6">
        <v>248.176404494363</v>
      </c>
    </row>
    <row r="2728" spans="1:9">
      <c r="A2728" s="1" t="s">
        <v>7</v>
      </c>
      <c r="B2728" s="23">
        <f>DATE(C2728, 1, 1) + (D2728 - 1) * 7</f>
        <v>44449</v>
      </c>
      <c r="C2728" s="2">
        <v>2021</v>
      </c>
      <c r="D2728" s="2">
        <v>37</v>
      </c>
      <c r="E2728" s="2">
        <v>4060135</v>
      </c>
      <c r="F2728" s="2">
        <v>1111</v>
      </c>
      <c r="G2728" s="2">
        <v>60</v>
      </c>
      <c r="H2728" s="2">
        <v>856.62359550563804</v>
      </c>
      <c r="I2728" s="3">
        <v>254.37640449436199</v>
      </c>
    </row>
    <row r="2729" spans="1:9">
      <c r="A2729" s="4" t="s">
        <v>7</v>
      </c>
      <c r="B2729" s="23">
        <f>DATE(C2729, 1, 1) + (D2729 - 1) * 7</f>
        <v>44456</v>
      </c>
      <c r="C2729" s="5">
        <v>2021</v>
      </c>
      <c r="D2729" s="5">
        <v>38</v>
      </c>
      <c r="E2729" s="5">
        <v>4060135</v>
      </c>
      <c r="F2729" s="5">
        <v>1080</v>
      </c>
      <c r="G2729" s="5">
        <v>95</v>
      </c>
      <c r="H2729" s="5">
        <v>887.82359550563604</v>
      </c>
      <c r="I2729" s="6">
        <v>192.17640449436399</v>
      </c>
    </row>
    <row r="2730" spans="1:9">
      <c r="A2730" s="1" t="s">
        <v>7</v>
      </c>
      <c r="B2730" s="23">
        <f>DATE(C2730, 1, 1) + (D2730 - 1) * 7</f>
        <v>44463</v>
      </c>
      <c r="C2730" s="2">
        <v>2021</v>
      </c>
      <c r="D2730" s="2">
        <v>39</v>
      </c>
      <c r="E2730" s="2">
        <v>4060135</v>
      </c>
      <c r="F2730" s="2">
        <v>1106</v>
      </c>
      <c r="G2730" s="2">
        <v>83</v>
      </c>
      <c r="H2730" s="2">
        <v>902.42359550563594</v>
      </c>
      <c r="I2730" s="3">
        <v>203.576404494364</v>
      </c>
    </row>
    <row r="2731" spans="1:9">
      <c r="A2731" s="4" t="s">
        <v>7</v>
      </c>
      <c r="B2731" s="23">
        <f>DATE(C2731, 1, 1) + (D2731 - 1) * 7</f>
        <v>44470</v>
      </c>
      <c r="C2731" s="5">
        <v>2021</v>
      </c>
      <c r="D2731" s="5">
        <v>40</v>
      </c>
      <c r="E2731" s="5">
        <v>4060135</v>
      </c>
      <c r="F2731" s="5">
        <v>1099</v>
      </c>
      <c r="G2731" s="5">
        <v>94</v>
      </c>
      <c r="H2731" s="5">
        <v>918.62359550563701</v>
      </c>
      <c r="I2731" s="6">
        <v>180.37640449436299</v>
      </c>
    </row>
    <row r="2732" spans="1:9">
      <c r="A2732" s="1" t="s">
        <v>7</v>
      </c>
      <c r="B2732" s="23">
        <f>DATE(C2732, 1, 1) + (D2732 - 1) * 7</f>
        <v>44477</v>
      </c>
      <c r="C2732" s="2">
        <v>2021</v>
      </c>
      <c r="D2732" s="2">
        <v>41</v>
      </c>
      <c r="E2732" s="2">
        <v>4060135</v>
      </c>
      <c r="F2732" s="2">
        <v>1130</v>
      </c>
      <c r="G2732" s="2">
        <v>124</v>
      </c>
      <c r="H2732" s="2">
        <v>931.22359550563704</v>
      </c>
      <c r="I2732" s="3">
        <v>198.77640449436299</v>
      </c>
    </row>
    <row r="2733" spans="1:9">
      <c r="A2733" s="4" t="s">
        <v>7</v>
      </c>
      <c r="B2733" s="23">
        <f>DATE(C2733, 1, 1) + (D2733 - 1) * 7</f>
        <v>44484</v>
      </c>
      <c r="C2733" s="5">
        <v>2021</v>
      </c>
      <c r="D2733" s="5">
        <v>42</v>
      </c>
      <c r="E2733" s="5">
        <v>4060135</v>
      </c>
      <c r="F2733" s="5">
        <v>1218</v>
      </c>
      <c r="G2733" s="5">
        <v>142</v>
      </c>
      <c r="H2733" s="5">
        <v>903.22359550563704</v>
      </c>
      <c r="I2733" s="6">
        <v>314.77640449436302</v>
      </c>
    </row>
    <row r="2734" spans="1:9">
      <c r="A2734" s="1" t="s">
        <v>7</v>
      </c>
      <c r="B2734" s="23">
        <f>DATE(C2734, 1, 1) + (D2734 - 1) * 7</f>
        <v>44491</v>
      </c>
      <c r="C2734" s="2">
        <v>2021</v>
      </c>
      <c r="D2734" s="2">
        <v>43</v>
      </c>
      <c r="E2734" s="2">
        <v>4060135</v>
      </c>
      <c r="F2734" s="2">
        <v>1325</v>
      </c>
      <c r="G2734" s="2">
        <v>182</v>
      </c>
      <c r="H2734" s="2">
        <v>914.42359550563697</v>
      </c>
      <c r="I2734" s="3">
        <v>410.57640449436298</v>
      </c>
    </row>
    <row r="2735" spans="1:9">
      <c r="A2735" s="4" t="s">
        <v>7</v>
      </c>
      <c r="B2735" s="23">
        <f>DATE(C2735, 1, 1) + (D2735 - 1) * 7</f>
        <v>44498</v>
      </c>
      <c r="C2735" s="5">
        <v>2021</v>
      </c>
      <c r="D2735" s="5">
        <v>44</v>
      </c>
      <c r="E2735" s="5">
        <v>4060135</v>
      </c>
      <c r="F2735" s="5">
        <v>1404</v>
      </c>
      <c r="G2735" s="5">
        <v>280</v>
      </c>
      <c r="H2735" s="5">
        <v>920.22359550563704</v>
      </c>
      <c r="I2735" s="6">
        <v>483.77640449436302</v>
      </c>
    </row>
    <row r="2736" spans="1:9">
      <c r="A2736" s="1" t="s">
        <v>7</v>
      </c>
      <c r="B2736" s="23">
        <f>DATE(C2736, 1, 1) + (D2736 - 1) * 7</f>
        <v>44505</v>
      </c>
      <c r="C2736" s="2">
        <v>2021</v>
      </c>
      <c r="D2736" s="2">
        <v>45</v>
      </c>
      <c r="E2736" s="2">
        <v>4060135</v>
      </c>
      <c r="F2736" s="2">
        <v>1535</v>
      </c>
      <c r="G2736" s="2">
        <v>381</v>
      </c>
      <c r="H2736" s="2">
        <v>933.02359550563699</v>
      </c>
      <c r="I2736" s="3">
        <v>601.97640449436301</v>
      </c>
    </row>
    <row r="2737" spans="1:9">
      <c r="A2737" s="4" t="s">
        <v>7</v>
      </c>
      <c r="B2737" s="23">
        <f>DATE(C2737, 1, 1) + (D2737 - 1) * 7</f>
        <v>44512</v>
      </c>
      <c r="C2737" s="5">
        <v>2021</v>
      </c>
      <c r="D2737" s="5">
        <v>46</v>
      </c>
      <c r="E2737" s="5">
        <v>4060135</v>
      </c>
      <c r="F2737" s="5">
        <v>1563</v>
      </c>
      <c r="G2737" s="5">
        <v>422</v>
      </c>
      <c r="H2737" s="5">
        <v>938.42359550563697</v>
      </c>
      <c r="I2737" s="6">
        <v>624.57640449436303</v>
      </c>
    </row>
    <row r="2738" spans="1:9">
      <c r="A2738" s="1" t="s">
        <v>7</v>
      </c>
      <c r="B2738" s="23">
        <f>DATE(C2738, 1, 1) + (D2738 - 1) * 7</f>
        <v>44519</v>
      </c>
      <c r="C2738" s="2">
        <v>2021</v>
      </c>
      <c r="D2738" s="2">
        <v>47</v>
      </c>
      <c r="E2738" s="2">
        <v>4060135</v>
      </c>
      <c r="F2738" s="2">
        <v>1716</v>
      </c>
      <c r="G2738" s="2">
        <v>456</v>
      </c>
      <c r="H2738" s="2">
        <v>913.62359550563701</v>
      </c>
      <c r="I2738" s="3">
        <v>802.37640449436299</v>
      </c>
    </row>
    <row r="2739" spans="1:9">
      <c r="A2739" s="4" t="s">
        <v>7</v>
      </c>
      <c r="B2739" s="23">
        <f>DATE(C2739, 1, 1) + (D2739 - 1) * 7</f>
        <v>44526</v>
      </c>
      <c r="C2739" s="5">
        <v>2021</v>
      </c>
      <c r="D2739" s="5">
        <v>48</v>
      </c>
      <c r="E2739" s="5">
        <v>4060135</v>
      </c>
      <c r="F2739" s="5">
        <v>1636</v>
      </c>
      <c r="G2739" s="5">
        <v>459</v>
      </c>
      <c r="H2739" s="5">
        <v>932.22359550563704</v>
      </c>
      <c r="I2739" s="6">
        <v>703.77640449436296</v>
      </c>
    </row>
    <row r="2740" spans="1:9">
      <c r="A2740" s="1" t="s">
        <v>7</v>
      </c>
      <c r="B2740" s="23">
        <f>DATE(C2740, 1, 1) + (D2740 - 1) * 7</f>
        <v>44533</v>
      </c>
      <c r="C2740" s="2">
        <v>2021</v>
      </c>
      <c r="D2740" s="2">
        <v>49</v>
      </c>
      <c r="E2740" s="2">
        <v>4060135</v>
      </c>
      <c r="F2740" s="2">
        <v>1568</v>
      </c>
      <c r="G2740" s="2">
        <v>401</v>
      </c>
      <c r="H2740" s="2">
        <v>969.02359550563699</v>
      </c>
      <c r="I2740" s="3">
        <v>598.97640449436301</v>
      </c>
    </row>
    <row r="2741" spans="1:9">
      <c r="A2741" s="4" t="s">
        <v>7</v>
      </c>
      <c r="B2741" s="23">
        <f>DATE(C2741, 1, 1) + (D2741 - 1) * 7</f>
        <v>44540</v>
      </c>
      <c r="C2741" s="5">
        <v>2021</v>
      </c>
      <c r="D2741" s="5">
        <v>50</v>
      </c>
      <c r="E2741" s="5">
        <v>4060135</v>
      </c>
      <c r="F2741" s="5">
        <v>1536</v>
      </c>
      <c r="G2741" s="5">
        <v>362</v>
      </c>
      <c r="H2741" s="5">
        <v>1003.22359550564</v>
      </c>
      <c r="I2741" s="6">
        <v>532.77640449436296</v>
      </c>
    </row>
    <row r="2742" spans="1:9">
      <c r="A2742" s="1" t="s">
        <v>7</v>
      </c>
      <c r="B2742" s="23">
        <f>DATE(C2742, 1, 1) + (D2742 - 1) * 7</f>
        <v>44547</v>
      </c>
      <c r="C2742" s="2">
        <v>2021</v>
      </c>
      <c r="D2742" s="2">
        <v>51</v>
      </c>
      <c r="E2742" s="2">
        <v>4060135</v>
      </c>
      <c r="F2742" s="2">
        <v>1488</v>
      </c>
      <c r="G2742" s="2">
        <v>344</v>
      </c>
      <c r="H2742" s="2">
        <v>1005.62359550564</v>
      </c>
      <c r="I2742" s="3">
        <v>482.37640449436299</v>
      </c>
    </row>
    <row r="2743" spans="1:9">
      <c r="A2743" s="4" t="s">
        <v>7</v>
      </c>
      <c r="B2743" s="23">
        <f>DATE(C2743, 1, 1) + (D2743 - 1) * 7</f>
        <v>44554</v>
      </c>
      <c r="C2743" s="5">
        <v>2021</v>
      </c>
      <c r="D2743" s="5">
        <v>52</v>
      </c>
      <c r="E2743" s="5">
        <v>4060135</v>
      </c>
      <c r="F2743" s="5">
        <v>1478</v>
      </c>
      <c r="G2743" s="5">
        <v>284</v>
      </c>
      <c r="H2743" s="5">
        <v>1062.82359550564</v>
      </c>
      <c r="I2743" s="6">
        <v>415.176404494363</v>
      </c>
    </row>
    <row r="2744" spans="1:9">
      <c r="A2744" s="4" t="s">
        <v>8</v>
      </c>
      <c r="B2744" s="23">
        <f>DATE(C2744, 1, 1) + (D2744 - 1) * 7</f>
        <v>44197</v>
      </c>
      <c r="C2744" s="5">
        <v>2021</v>
      </c>
      <c r="D2744" s="5">
        <v>1</v>
      </c>
      <c r="E2744" s="5">
        <v>896007</v>
      </c>
      <c r="F2744" s="5">
        <v>167</v>
      </c>
      <c r="G2744" s="5">
        <v>18</v>
      </c>
      <c r="H2744" s="5">
        <v>141.407069288363</v>
      </c>
      <c r="I2744" s="6">
        <v>25.5929307116369</v>
      </c>
    </row>
    <row r="2745" spans="1:9">
      <c r="A2745" s="1" t="s">
        <v>8</v>
      </c>
      <c r="B2745" s="23">
        <f>DATE(C2745, 1, 1) + (D2745 - 1) * 7</f>
        <v>44204</v>
      </c>
      <c r="C2745" s="2">
        <v>2021</v>
      </c>
      <c r="D2745" s="2">
        <v>2</v>
      </c>
      <c r="E2745" s="2">
        <v>896007</v>
      </c>
      <c r="F2745" s="2">
        <v>124</v>
      </c>
      <c r="G2745" s="2">
        <v>20</v>
      </c>
      <c r="H2745" s="2">
        <v>152.24040262171701</v>
      </c>
      <c r="I2745" s="3">
        <v>-28.240402621716601</v>
      </c>
    </row>
    <row r="2746" spans="1:9">
      <c r="A2746" s="4" t="s">
        <v>8</v>
      </c>
      <c r="B2746" s="23">
        <f>DATE(C2746, 1, 1) + (D2746 - 1) * 7</f>
        <v>44211</v>
      </c>
      <c r="C2746" s="5">
        <v>2021</v>
      </c>
      <c r="D2746" s="5">
        <v>3</v>
      </c>
      <c r="E2746" s="5">
        <v>896007</v>
      </c>
      <c r="F2746" s="5">
        <v>141</v>
      </c>
      <c r="G2746" s="5">
        <v>16</v>
      </c>
      <c r="H2746" s="5">
        <v>148.07373595505001</v>
      </c>
      <c r="I2746" s="6">
        <v>-7.0737359550498704</v>
      </c>
    </row>
    <row r="2747" spans="1:9">
      <c r="A2747" s="1" t="s">
        <v>8</v>
      </c>
      <c r="B2747" s="23">
        <f>DATE(C2747, 1, 1) + (D2747 - 1) * 7</f>
        <v>44218</v>
      </c>
      <c r="C2747" s="2">
        <v>2021</v>
      </c>
      <c r="D2747" s="2">
        <v>4</v>
      </c>
      <c r="E2747" s="2">
        <v>896007</v>
      </c>
      <c r="F2747" s="2">
        <v>166</v>
      </c>
      <c r="G2747" s="2">
        <v>14</v>
      </c>
      <c r="H2747" s="2">
        <v>154.74040262171701</v>
      </c>
      <c r="I2747" s="3">
        <v>11.2595973782834</v>
      </c>
    </row>
    <row r="2748" spans="1:9">
      <c r="A2748" s="4" t="s">
        <v>8</v>
      </c>
      <c r="B2748" s="23">
        <f>DATE(C2748, 1, 1) + (D2748 - 1) * 7</f>
        <v>44225</v>
      </c>
      <c r="C2748" s="5">
        <v>2021</v>
      </c>
      <c r="D2748" s="5">
        <v>5</v>
      </c>
      <c r="E2748" s="5">
        <v>896007</v>
      </c>
      <c r="F2748" s="5">
        <v>155</v>
      </c>
      <c r="G2748" s="5">
        <v>14</v>
      </c>
      <c r="H2748" s="5">
        <v>157.07373595505001</v>
      </c>
      <c r="I2748" s="6">
        <v>-2.0737359550499299</v>
      </c>
    </row>
    <row r="2749" spans="1:9">
      <c r="A2749" s="1" t="s">
        <v>8</v>
      </c>
      <c r="B2749" s="23">
        <f>DATE(C2749, 1, 1) + (D2749 - 1) * 7</f>
        <v>44232</v>
      </c>
      <c r="C2749" s="2">
        <v>2021</v>
      </c>
      <c r="D2749" s="2">
        <v>6</v>
      </c>
      <c r="E2749" s="2">
        <v>896007</v>
      </c>
      <c r="F2749" s="2">
        <v>118</v>
      </c>
      <c r="G2749" s="2">
        <v>9</v>
      </c>
      <c r="H2749" s="2">
        <v>163.24040262171599</v>
      </c>
      <c r="I2749" s="3">
        <v>-45.240402621716498</v>
      </c>
    </row>
    <row r="2750" spans="1:9">
      <c r="A2750" s="4" t="s">
        <v>8</v>
      </c>
      <c r="B2750" s="23">
        <f>DATE(C2750, 1, 1) + (D2750 - 1) * 7</f>
        <v>44239</v>
      </c>
      <c r="C2750" s="5">
        <v>2021</v>
      </c>
      <c r="D2750" s="5">
        <v>7</v>
      </c>
      <c r="E2750" s="5">
        <v>896007</v>
      </c>
      <c r="F2750" s="5">
        <v>141</v>
      </c>
      <c r="G2750" s="5">
        <v>9</v>
      </c>
      <c r="H2750" s="5">
        <v>141.07373595505001</v>
      </c>
      <c r="I2750" s="6">
        <v>-7.3735955049897897E-2</v>
      </c>
    </row>
    <row r="2751" spans="1:9">
      <c r="A2751" s="1" t="s">
        <v>8</v>
      </c>
      <c r="B2751" s="23">
        <f>DATE(C2751, 1, 1) + (D2751 - 1) * 7</f>
        <v>44246</v>
      </c>
      <c r="C2751" s="2">
        <v>2021</v>
      </c>
      <c r="D2751" s="2">
        <v>8</v>
      </c>
      <c r="E2751" s="2">
        <v>896007</v>
      </c>
      <c r="F2751" s="2">
        <v>130</v>
      </c>
      <c r="G2751" s="2">
        <v>2</v>
      </c>
      <c r="H2751" s="2">
        <v>139.90706928838301</v>
      </c>
      <c r="I2751" s="3">
        <v>-9.9070692883832407</v>
      </c>
    </row>
    <row r="2752" spans="1:9">
      <c r="A2752" s="4" t="s">
        <v>8</v>
      </c>
      <c r="B2752" s="23">
        <f>DATE(C2752, 1, 1) + (D2752 - 1) * 7</f>
        <v>44253</v>
      </c>
      <c r="C2752" s="5">
        <v>2021</v>
      </c>
      <c r="D2752" s="5">
        <v>9</v>
      </c>
      <c r="E2752" s="5">
        <v>896007</v>
      </c>
      <c r="F2752" s="5">
        <v>123</v>
      </c>
      <c r="G2752" s="5">
        <v>1</v>
      </c>
      <c r="H2752" s="5">
        <v>143.88426966291499</v>
      </c>
      <c r="I2752" s="6">
        <v>-20.884269662915099</v>
      </c>
    </row>
    <row r="2753" spans="1:9">
      <c r="A2753" s="1" t="s">
        <v>8</v>
      </c>
      <c r="B2753" s="23">
        <f>DATE(C2753, 1, 1) + (D2753 - 1) * 7</f>
        <v>44260</v>
      </c>
      <c r="C2753" s="2">
        <v>2021</v>
      </c>
      <c r="D2753" s="2">
        <v>10</v>
      </c>
      <c r="E2753" s="2">
        <v>896007</v>
      </c>
      <c r="F2753" s="2">
        <v>123</v>
      </c>
      <c r="G2753" s="2">
        <v>6</v>
      </c>
      <c r="H2753" s="2">
        <v>133.08426966291501</v>
      </c>
      <c r="I2753" s="3">
        <v>-10.084269662915201</v>
      </c>
    </row>
    <row r="2754" spans="1:9">
      <c r="A2754" s="4" t="s">
        <v>8</v>
      </c>
      <c r="B2754" s="23">
        <f>DATE(C2754, 1, 1) + (D2754 - 1) * 7</f>
        <v>44267</v>
      </c>
      <c r="C2754" s="5">
        <v>2021</v>
      </c>
      <c r="D2754" s="5">
        <v>11</v>
      </c>
      <c r="E2754" s="5">
        <v>896007</v>
      </c>
      <c r="F2754" s="5">
        <v>135</v>
      </c>
      <c r="G2754" s="5">
        <v>4</v>
      </c>
      <c r="H2754" s="5">
        <v>131.48426966291501</v>
      </c>
      <c r="I2754" s="6">
        <v>3.5157303370847601</v>
      </c>
    </row>
    <row r="2755" spans="1:9">
      <c r="A2755" s="1" t="s">
        <v>8</v>
      </c>
      <c r="B2755" s="23">
        <f>DATE(C2755, 1, 1) + (D2755 - 1) * 7</f>
        <v>44274</v>
      </c>
      <c r="C2755" s="2">
        <v>2021</v>
      </c>
      <c r="D2755" s="2">
        <v>12</v>
      </c>
      <c r="E2755" s="2">
        <v>896007</v>
      </c>
      <c r="F2755" s="2">
        <v>127</v>
      </c>
      <c r="G2755" s="2">
        <v>8</v>
      </c>
      <c r="H2755" s="2">
        <v>130.88426966291499</v>
      </c>
      <c r="I2755" s="3">
        <v>-3.8842696629151301</v>
      </c>
    </row>
    <row r="2756" spans="1:9">
      <c r="A2756" s="4" t="s">
        <v>8</v>
      </c>
      <c r="B2756" s="23">
        <f>DATE(C2756, 1, 1) + (D2756 - 1) * 7</f>
        <v>44281</v>
      </c>
      <c r="C2756" s="5">
        <v>2021</v>
      </c>
      <c r="D2756" s="5">
        <v>13</v>
      </c>
      <c r="E2756" s="5">
        <v>896007</v>
      </c>
      <c r="F2756" s="5">
        <v>137</v>
      </c>
      <c r="G2756" s="5">
        <v>11</v>
      </c>
      <c r="H2756" s="5">
        <v>121.08426966291501</v>
      </c>
      <c r="I2756" s="6">
        <v>15.9157303370847</v>
      </c>
    </row>
    <row r="2757" spans="1:9">
      <c r="A2757" s="1" t="s">
        <v>8</v>
      </c>
      <c r="B2757" s="23">
        <f>DATE(C2757, 1, 1) + (D2757 - 1) * 7</f>
        <v>44288</v>
      </c>
      <c r="C2757" s="2">
        <v>2021</v>
      </c>
      <c r="D2757" s="2">
        <v>14</v>
      </c>
      <c r="E2757" s="2">
        <v>896007</v>
      </c>
      <c r="F2757" s="2">
        <v>151</v>
      </c>
      <c r="G2757" s="2">
        <v>11</v>
      </c>
      <c r="H2757" s="2">
        <v>127.884269662915</v>
      </c>
      <c r="I2757" s="3">
        <v>23.115730337084798</v>
      </c>
    </row>
    <row r="2758" spans="1:9">
      <c r="A2758" s="4" t="s">
        <v>8</v>
      </c>
      <c r="B2758" s="23">
        <f>DATE(C2758, 1, 1) + (D2758 - 1) * 7</f>
        <v>44295</v>
      </c>
      <c r="C2758" s="5">
        <v>2021</v>
      </c>
      <c r="D2758" s="5">
        <v>15</v>
      </c>
      <c r="E2758" s="5">
        <v>896007</v>
      </c>
      <c r="F2758" s="5">
        <v>160</v>
      </c>
      <c r="G2758" s="5">
        <v>16</v>
      </c>
      <c r="H2758" s="5">
        <v>120.684269662915</v>
      </c>
      <c r="I2758" s="6">
        <v>39.315730337084901</v>
      </c>
    </row>
    <row r="2759" spans="1:9">
      <c r="A2759" s="1" t="s">
        <v>8</v>
      </c>
      <c r="B2759" s="23">
        <f>DATE(C2759, 1, 1) + (D2759 - 1) * 7</f>
        <v>44302</v>
      </c>
      <c r="C2759" s="2">
        <v>2021</v>
      </c>
      <c r="D2759" s="2">
        <v>16</v>
      </c>
      <c r="E2759" s="2">
        <v>896007</v>
      </c>
      <c r="F2759" s="2">
        <v>147</v>
      </c>
      <c r="G2759" s="2">
        <v>10</v>
      </c>
      <c r="H2759" s="2">
        <v>122.28426966291499</v>
      </c>
      <c r="I2759" s="3">
        <v>24.7157303370848</v>
      </c>
    </row>
    <row r="2760" spans="1:9">
      <c r="A2760" s="4" t="s">
        <v>8</v>
      </c>
      <c r="B2760" s="23">
        <f>DATE(C2760, 1, 1) + (D2760 - 1) * 7</f>
        <v>44309</v>
      </c>
      <c r="C2760" s="5">
        <v>2021</v>
      </c>
      <c r="D2760" s="5">
        <v>17</v>
      </c>
      <c r="E2760" s="5">
        <v>896007</v>
      </c>
      <c r="F2760" s="5">
        <v>147</v>
      </c>
      <c r="G2760" s="5">
        <v>15</v>
      </c>
      <c r="H2760" s="5">
        <v>125.884269662915</v>
      </c>
      <c r="I2760" s="6">
        <v>21.115730337084798</v>
      </c>
    </row>
    <row r="2761" spans="1:9">
      <c r="A2761" s="1" t="s">
        <v>8</v>
      </c>
      <c r="B2761" s="23">
        <f>DATE(C2761, 1, 1) + (D2761 - 1) * 7</f>
        <v>44316</v>
      </c>
      <c r="C2761" s="2">
        <v>2021</v>
      </c>
      <c r="D2761" s="2">
        <v>18</v>
      </c>
      <c r="E2761" s="2">
        <v>896007</v>
      </c>
      <c r="F2761" s="2">
        <v>154</v>
      </c>
      <c r="G2761" s="2">
        <v>21</v>
      </c>
      <c r="H2761" s="2">
        <v>123.28426966291499</v>
      </c>
      <c r="I2761" s="3">
        <v>30.715730337084999</v>
      </c>
    </row>
    <row r="2762" spans="1:9">
      <c r="A2762" s="4" t="s">
        <v>8</v>
      </c>
      <c r="B2762" s="23">
        <f>DATE(C2762, 1, 1) + (D2762 - 1) * 7</f>
        <v>44323</v>
      </c>
      <c r="C2762" s="5">
        <v>2021</v>
      </c>
      <c r="D2762" s="5">
        <v>19</v>
      </c>
      <c r="E2762" s="5">
        <v>896007</v>
      </c>
      <c r="F2762" s="5">
        <v>110</v>
      </c>
      <c r="G2762" s="5">
        <v>12</v>
      </c>
      <c r="H2762" s="5">
        <v>111.08426966291501</v>
      </c>
      <c r="I2762" s="6">
        <v>-1.0842696629150601</v>
      </c>
    </row>
    <row r="2763" spans="1:9">
      <c r="A2763" s="1" t="s">
        <v>8</v>
      </c>
      <c r="B2763" s="23">
        <f>DATE(C2763, 1, 1) + (D2763 - 1) * 7</f>
        <v>44330</v>
      </c>
      <c r="C2763" s="2">
        <v>2021</v>
      </c>
      <c r="D2763" s="2">
        <v>20</v>
      </c>
      <c r="E2763" s="2">
        <v>896007</v>
      </c>
      <c r="F2763" s="2">
        <v>98</v>
      </c>
      <c r="G2763" s="2">
        <v>7</v>
      </c>
      <c r="H2763" s="2">
        <v>104.884269662915</v>
      </c>
      <c r="I2763" s="3">
        <v>-6.8842696629150701</v>
      </c>
    </row>
    <row r="2764" spans="1:9">
      <c r="A2764" s="4" t="s">
        <v>8</v>
      </c>
      <c r="B2764" s="23">
        <f>DATE(C2764, 1, 1) + (D2764 - 1) * 7</f>
        <v>44337</v>
      </c>
      <c r="C2764" s="5">
        <v>2021</v>
      </c>
      <c r="D2764" s="5">
        <v>21</v>
      </c>
      <c r="E2764" s="5">
        <v>896007</v>
      </c>
      <c r="F2764" s="5">
        <v>121</v>
      </c>
      <c r="G2764" s="5">
        <v>7</v>
      </c>
      <c r="H2764" s="5">
        <v>115.484269662915</v>
      </c>
      <c r="I2764" s="6">
        <v>5.5157303370848201</v>
      </c>
    </row>
    <row r="2765" spans="1:9">
      <c r="A2765" s="1" t="s">
        <v>8</v>
      </c>
      <c r="B2765" s="23">
        <f>DATE(C2765, 1, 1) + (D2765 - 1) * 7</f>
        <v>44344</v>
      </c>
      <c r="C2765" s="2">
        <v>2021</v>
      </c>
      <c r="D2765" s="2">
        <v>22</v>
      </c>
      <c r="E2765" s="2">
        <v>896007</v>
      </c>
      <c r="F2765" s="2">
        <v>114</v>
      </c>
      <c r="G2765" s="2">
        <v>3</v>
      </c>
      <c r="H2765" s="2">
        <v>109.684269662915</v>
      </c>
      <c r="I2765" s="3">
        <v>4.3157303370848297</v>
      </c>
    </row>
    <row r="2766" spans="1:9">
      <c r="A2766" s="4" t="s">
        <v>8</v>
      </c>
      <c r="B2766" s="23">
        <f>DATE(C2766, 1, 1) + (D2766 - 1) * 7</f>
        <v>44351</v>
      </c>
      <c r="C2766" s="5">
        <v>2021</v>
      </c>
      <c r="D2766" s="5">
        <v>23</v>
      </c>
      <c r="E2766" s="5">
        <v>896007</v>
      </c>
      <c r="F2766" s="5">
        <v>110</v>
      </c>
      <c r="G2766" s="5">
        <v>10</v>
      </c>
      <c r="H2766" s="5">
        <v>102.28426966291499</v>
      </c>
      <c r="I2766" s="6">
        <v>7.7157303370847803</v>
      </c>
    </row>
    <row r="2767" spans="1:9">
      <c r="A2767" s="1" t="s">
        <v>8</v>
      </c>
      <c r="B2767" s="23">
        <f>DATE(C2767, 1, 1) + (D2767 - 1) * 7</f>
        <v>44358</v>
      </c>
      <c r="C2767" s="2">
        <v>2021</v>
      </c>
      <c r="D2767" s="2">
        <v>24</v>
      </c>
      <c r="E2767" s="2">
        <v>896007</v>
      </c>
      <c r="F2767" s="2">
        <v>109</v>
      </c>
      <c r="G2767" s="2">
        <v>1</v>
      </c>
      <c r="H2767" s="2">
        <v>98.684269662915099</v>
      </c>
      <c r="I2767" s="3">
        <v>10.315730337084901</v>
      </c>
    </row>
    <row r="2768" spans="1:9">
      <c r="A2768" s="4" t="s">
        <v>8</v>
      </c>
      <c r="B2768" s="23">
        <f>DATE(C2768, 1, 1) + (D2768 - 1) * 7</f>
        <v>44365</v>
      </c>
      <c r="C2768" s="5">
        <v>2021</v>
      </c>
      <c r="D2768" s="5">
        <v>25</v>
      </c>
      <c r="E2768" s="5">
        <v>896007</v>
      </c>
      <c r="F2768" s="5">
        <v>106</v>
      </c>
      <c r="G2768" s="5">
        <v>0</v>
      </c>
      <c r="H2768" s="5">
        <v>115.484269662915</v>
      </c>
      <c r="I2768" s="6">
        <v>-9.4842696629152794</v>
      </c>
    </row>
    <row r="2769" spans="1:9">
      <c r="A2769" s="1" t="s">
        <v>8</v>
      </c>
      <c r="B2769" s="23">
        <f>DATE(C2769, 1, 1) + (D2769 - 1) * 7</f>
        <v>44372</v>
      </c>
      <c r="C2769" s="2">
        <v>2021</v>
      </c>
      <c r="D2769" s="2">
        <v>26</v>
      </c>
      <c r="E2769" s="2">
        <v>896007</v>
      </c>
      <c r="F2769" s="2">
        <v>139</v>
      </c>
      <c r="G2769" s="2">
        <v>0</v>
      </c>
      <c r="H2769" s="2">
        <v>109.484269662915</v>
      </c>
      <c r="I2769" s="3">
        <v>29.515730337084801</v>
      </c>
    </row>
    <row r="2770" spans="1:9">
      <c r="A2770" s="4" t="s">
        <v>8</v>
      </c>
      <c r="B2770" s="23">
        <f>DATE(C2770, 1, 1) + (D2770 - 1) * 7</f>
        <v>44379</v>
      </c>
      <c r="C2770" s="5">
        <v>2021</v>
      </c>
      <c r="D2770" s="5">
        <v>27</v>
      </c>
      <c r="E2770" s="5">
        <v>896007</v>
      </c>
      <c r="F2770" s="5">
        <v>133</v>
      </c>
      <c r="G2770" s="5">
        <v>6</v>
      </c>
      <c r="H2770" s="5">
        <v>107.884269662915</v>
      </c>
      <c r="I2770" s="6">
        <v>25.115730337084901</v>
      </c>
    </row>
    <row r="2771" spans="1:9">
      <c r="A2771" s="1" t="s">
        <v>8</v>
      </c>
      <c r="B2771" s="23">
        <f>DATE(C2771, 1, 1) + (D2771 - 1) * 7</f>
        <v>44386</v>
      </c>
      <c r="C2771" s="2">
        <v>2021</v>
      </c>
      <c r="D2771" s="2">
        <v>28</v>
      </c>
      <c r="E2771" s="2">
        <v>896007</v>
      </c>
      <c r="F2771" s="2">
        <v>139</v>
      </c>
      <c r="G2771" s="2">
        <v>4</v>
      </c>
      <c r="H2771" s="2">
        <v>122.08426966291501</v>
      </c>
      <c r="I2771" s="3">
        <v>16.915730337084799</v>
      </c>
    </row>
    <row r="2772" spans="1:9">
      <c r="A2772" s="4" t="s">
        <v>8</v>
      </c>
      <c r="B2772" s="23">
        <f>DATE(C2772, 1, 1) + (D2772 - 1) * 7</f>
        <v>44393</v>
      </c>
      <c r="C2772" s="5">
        <v>2021</v>
      </c>
      <c r="D2772" s="5">
        <v>29</v>
      </c>
      <c r="E2772" s="5">
        <v>896007</v>
      </c>
      <c r="F2772" s="5">
        <v>148</v>
      </c>
      <c r="G2772" s="5">
        <v>15</v>
      </c>
      <c r="H2772" s="5">
        <v>106.884269662915</v>
      </c>
      <c r="I2772" s="6">
        <v>41.115730337084997</v>
      </c>
    </row>
    <row r="2773" spans="1:9">
      <c r="A2773" s="1" t="s">
        <v>8</v>
      </c>
      <c r="B2773" s="23">
        <f>DATE(C2773, 1, 1) + (D2773 - 1) * 7</f>
        <v>44400</v>
      </c>
      <c r="C2773" s="2">
        <v>2021</v>
      </c>
      <c r="D2773" s="2">
        <v>30</v>
      </c>
      <c r="E2773" s="2">
        <v>896007</v>
      </c>
      <c r="F2773" s="2">
        <v>160</v>
      </c>
      <c r="G2773" s="2">
        <v>22</v>
      </c>
      <c r="H2773" s="2">
        <v>107.484269662915</v>
      </c>
      <c r="I2773" s="3">
        <v>52.515730337084797</v>
      </c>
    </row>
    <row r="2774" spans="1:9">
      <c r="A2774" s="4" t="s">
        <v>8</v>
      </c>
      <c r="B2774" s="23">
        <f>DATE(C2774, 1, 1) + (D2774 - 1) * 7</f>
        <v>44407</v>
      </c>
      <c r="C2774" s="5">
        <v>2021</v>
      </c>
      <c r="D2774" s="5">
        <v>31</v>
      </c>
      <c r="E2774" s="5">
        <v>896007</v>
      </c>
      <c r="F2774" s="5">
        <v>174</v>
      </c>
      <c r="G2774" s="5">
        <v>18</v>
      </c>
      <c r="H2774" s="5">
        <v>110.884269662915</v>
      </c>
      <c r="I2774" s="6">
        <v>63.115730337084798</v>
      </c>
    </row>
    <row r="2775" spans="1:9">
      <c r="A2775" s="1" t="s">
        <v>8</v>
      </c>
      <c r="B2775" s="23">
        <f>DATE(C2775, 1, 1) + (D2775 - 1) * 7</f>
        <v>44414</v>
      </c>
      <c r="C2775" s="2">
        <v>2021</v>
      </c>
      <c r="D2775" s="2">
        <v>32</v>
      </c>
      <c r="E2775" s="2">
        <v>896007</v>
      </c>
      <c r="F2775" s="2">
        <v>170</v>
      </c>
      <c r="G2775" s="2">
        <v>22</v>
      </c>
      <c r="H2775" s="2">
        <v>115.08426966291501</v>
      </c>
      <c r="I2775" s="3">
        <v>54.915730337084902</v>
      </c>
    </row>
    <row r="2776" spans="1:9">
      <c r="A2776" s="4" t="s">
        <v>8</v>
      </c>
      <c r="B2776" s="23">
        <f>DATE(C2776, 1, 1) + (D2776 - 1) * 7</f>
        <v>44421</v>
      </c>
      <c r="C2776" s="5">
        <v>2021</v>
      </c>
      <c r="D2776" s="5">
        <v>33</v>
      </c>
      <c r="E2776" s="5">
        <v>896007</v>
      </c>
      <c r="F2776" s="5">
        <v>132</v>
      </c>
      <c r="G2776" s="5">
        <v>23</v>
      </c>
      <c r="H2776" s="5">
        <v>100.08426966291501</v>
      </c>
      <c r="I2776" s="6">
        <v>31.915730337084799</v>
      </c>
    </row>
    <row r="2777" spans="1:9">
      <c r="A2777" s="1" t="s">
        <v>8</v>
      </c>
      <c r="B2777" s="23">
        <f>DATE(C2777, 1, 1) + (D2777 - 1) * 7</f>
        <v>44428</v>
      </c>
      <c r="C2777" s="2">
        <v>2021</v>
      </c>
      <c r="D2777" s="2">
        <v>34</v>
      </c>
      <c r="E2777" s="2">
        <v>896007</v>
      </c>
      <c r="F2777" s="2">
        <v>149</v>
      </c>
      <c r="G2777" s="2">
        <v>21</v>
      </c>
      <c r="H2777" s="2">
        <v>108.684269662915</v>
      </c>
      <c r="I2777" s="3">
        <v>40.315730337085</v>
      </c>
    </row>
    <row r="2778" spans="1:9">
      <c r="A2778" s="4" t="s">
        <v>8</v>
      </c>
      <c r="B2778" s="23">
        <f>DATE(C2778, 1, 1) + (D2778 - 1) * 7</f>
        <v>44435</v>
      </c>
      <c r="C2778" s="5">
        <v>2021</v>
      </c>
      <c r="D2778" s="5">
        <v>35</v>
      </c>
      <c r="E2778" s="5">
        <v>896007</v>
      </c>
      <c r="F2778" s="5">
        <v>143</v>
      </c>
      <c r="G2778" s="5">
        <v>16</v>
      </c>
      <c r="H2778" s="5">
        <v>115.28426966291499</v>
      </c>
      <c r="I2778" s="6">
        <v>27.7157303370848</v>
      </c>
    </row>
    <row r="2779" spans="1:9">
      <c r="A2779" s="1" t="s">
        <v>8</v>
      </c>
      <c r="B2779" s="23">
        <f>DATE(C2779, 1, 1) + (D2779 - 1) * 7</f>
        <v>44442</v>
      </c>
      <c r="C2779" s="2">
        <v>2021</v>
      </c>
      <c r="D2779" s="2">
        <v>36</v>
      </c>
      <c r="E2779" s="2">
        <v>896007</v>
      </c>
      <c r="F2779" s="2">
        <v>123</v>
      </c>
      <c r="G2779" s="2">
        <v>15</v>
      </c>
      <c r="H2779" s="2">
        <v>105.08426966291501</v>
      </c>
      <c r="I2779" s="3">
        <v>17.915730337084799</v>
      </c>
    </row>
    <row r="2780" spans="1:9">
      <c r="A2780" s="4" t="s">
        <v>8</v>
      </c>
      <c r="B2780" s="23">
        <f>DATE(C2780, 1, 1) + (D2780 - 1) * 7</f>
        <v>44449</v>
      </c>
      <c r="C2780" s="5">
        <v>2021</v>
      </c>
      <c r="D2780" s="5">
        <v>37</v>
      </c>
      <c r="E2780" s="5">
        <v>896007</v>
      </c>
      <c r="F2780" s="5">
        <v>130</v>
      </c>
      <c r="G2780" s="5">
        <v>10</v>
      </c>
      <c r="H2780" s="5">
        <v>113.28426966291499</v>
      </c>
      <c r="I2780" s="6">
        <v>16.7157303370847</v>
      </c>
    </row>
    <row r="2781" spans="1:9">
      <c r="A2781" s="1" t="s">
        <v>8</v>
      </c>
      <c r="B2781" s="23">
        <f>DATE(C2781, 1, 1) + (D2781 - 1) * 7</f>
        <v>44456</v>
      </c>
      <c r="C2781" s="2">
        <v>2021</v>
      </c>
      <c r="D2781" s="2">
        <v>38</v>
      </c>
      <c r="E2781" s="2">
        <v>896007</v>
      </c>
      <c r="F2781" s="2">
        <v>118</v>
      </c>
      <c r="G2781" s="2">
        <v>4</v>
      </c>
      <c r="H2781" s="2">
        <v>104.08426966291501</v>
      </c>
      <c r="I2781" s="3">
        <v>13.9157303370849</v>
      </c>
    </row>
    <row r="2782" spans="1:9">
      <c r="A2782" s="4" t="s">
        <v>8</v>
      </c>
      <c r="B2782" s="23">
        <f>DATE(C2782, 1, 1) + (D2782 - 1) * 7</f>
        <v>44463</v>
      </c>
      <c r="C2782" s="5">
        <v>2021</v>
      </c>
      <c r="D2782" s="5">
        <v>39</v>
      </c>
      <c r="E2782" s="5">
        <v>896007</v>
      </c>
      <c r="F2782" s="5">
        <v>123</v>
      </c>
      <c r="G2782" s="5">
        <v>1</v>
      </c>
      <c r="H2782" s="5">
        <v>105.884269662915</v>
      </c>
      <c r="I2782" s="6">
        <v>17.115730337084901</v>
      </c>
    </row>
    <row r="2783" spans="1:9">
      <c r="A2783" s="1" t="s">
        <v>8</v>
      </c>
      <c r="B2783" s="23">
        <f>DATE(C2783, 1, 1) + (D2783 - 1) * 7</f>
        <v>44470</v>
      </c>
      <c r="C2783" s="2">
        <v>2021</v>
      </c>
      <c r="D2783" s="2">
        <v>40</v>
      </c>
      <c r="E2783" s="2">
        <v>896007</v>
      </c>
      <c r="F2783" s="2">
        <v>117</v>
      </c>
      <c r="G2783" s="2">
        <v>7</v>
      </c>
      <c r="H2783" s="2">
        <v>105.884269662915</v>
      </c>
      <c r="I2783" s="3">
        <v>11.1157303370848</v>
      </c>
    </row>
    <row r="2784" spans="1:9">
      <c r="A2784" s="4" t="s">
        <v>8</v>
      </c>
      <c r="B2784" s="23">
        <f>DATE(C2784, 1, 1) + (D2784 - 1) * 7</f>
        <v>44477</v>
      </c>
      <c r="C2784" s="5">
        <v>2021</v>
      </c>
      <c r="D2784" s="5">
        <v>41</v>
      </c>
      <c r="E2784" s="5">
        <v>896007</v>
      </c>
      <c r="F2784" s="5">
        <v>129</v>
      </c>
      <c r="G2784" s="5">
        <v>4</v>
      </c>
      <c r="H2784" s="5">
        <v>107.884269662915</v>
      </c>
      <c r="I2784" s="6">
        <v>21.115730337084901</v>
      </c>
    </row>
    <row r="2785" spans="1:9">
      <c r="A2785" s="1" t="s">
        <v>8</v>
      </c>
      <c r="B2785" s="23">
        <f>DATE(C2785, 1, 1) + (D2785 - 1) * 7</f>
        <v>44484</v>
      </c>
      <c r="C2785" s="2">
        <v>2021</v>
      </c>
      <c r="D2785" s="2">
        <v>42</v>
      </c>
      <c r="E2785" s="2">
        <v>896007</v>
      </c>
      <c r="F2785" s="2">
        <v>122</v>
      </c>
      <c r="G2785" s="2">
        <v>6</v>
      </c>
      <c r="H2785" s="2">
        <v>107.28426966291499</v>
      </c>
      <c r="I2785" s="3">
        <v>14.715730337084899</v>
      </c>
    </row>
    <row r="2786" spans="1:9">
      <c r="A2786" s="4" t="s">
        <v>8</v>
      </c>
      <c r="B2786" s="23">
        <f>DATE(C2786, 1, 1) + (D2786 - 1) * 7</f>
        <v>44491</v>
      </c>
      <c r="C2786" s="5">
        <v>2021</v>
      </c>
      <c r="D2786" s="5">
        <v>43</v>
      </c>
      <c r="E2786" s="5">
        <v>896007</v>
      </c>
      <c r="F2786" s="5">
        <v>114</v>
      </c>
      <c r="G2786" s="5">
        <v>6</v>
      </c>
      <c r="H2786" s="5">
        <v>105.484269662915</v>
      </c>
      <c r="I2786" s="6">
        <v>8.5157303370848503</v>
      </c>
    </row>
    <row r="2787" spans="1:9">
      <c r="A2787" s="1" t="s">
        <v>8</v>
      </c>
      <c r="B2787" s="23">
        <f>DATE(C2787, 1, 1) + (D2787 - 1) * 7</f>
        <v>44498</v>
      </c>
      <c r="C2787" s="2">
        <v>2021</v>
      </c>
      <c r="D2787" s="2">
        <v>44</v>
      </c>
      <c r="E2787" s="2">
        <v>896007</v>
      </c>
      <c r="F2787" s="2">
        <v>102</v>
      </c>
      <c r="G2787" s="2">
        <v>2</v>
      </c>
      <c r="H2787" s="2">
        <v>114.484269662915</v>
      </c>
      <c r="I2787" s="3">
        <v>-12.4842696629151</v>
      </c>
    </row>
    <row r="2788" spans="1:9">
      <c r="A2788" s="4" t="s">
        <v>8</v>
      </c>
      <c r="B2788" s="23">
        <f>DATE(C2788, 1, 1) + (D2788 - 1) * 7</f>
        <v>44505</v>
      </c>
      <c r="C2788" s="5">
        <v>2021</v>
      </c>
      <c r="D2788" s="5">
        <v>45</v>
      </c>
      <c r="E2788" s="5">
        <v>896007</v>
      </c>
      <c r="F2788" s="5">
        <v>134</v>
      </c>
      <c r="G2788" s="5">
        <v>10</v>
      </c>
      <c r="H2788" s="5">
        <v>108.28426966291499</v>
      </c>
      <c r="I2788" s="6">
        <v>25.7157303370848</v>
      </c>
    </row>
    <row r="2789" spans="1:9">
      <c r="A2789" s="1" t="s">
        <v>8</v>
      </c>
      <c r="B2789" s="23">
        <f>DATE(C2789, 1, 1) + (D2789 - 1) * 7</f>
        <v>44512</v>
      </c>
      <c r="C2789" s="2">
        <v>2021</v>
      </c>
      <c r="D2789" s="2">
        <v>46</v>
      </c>
      <c r="E2789" s="2">
        <v>896007</v>
      </c>
      <c r="F2789" s="2">
        <v>161</v>
      </c>
      <c r="G2789" s="2">
        <v>3</v>
      </c>
      <c r="H2789" s="2">
        <v>122.884269662915</v>
      </c>
      <c r="I2789" s="3">
        <v>38.115730337084798</v>
      </c>
    </row>
    <row r="2790" spans="1:9">
      <c r="A2790" s="4" t="s">
        <v>8</v>
      </c>
      <c r="B2790" s="23">
        <f>DATE(C2790, 1, 1) + (D2790 - 1) * 7</f>
        <v>44519</v>
      </c>
      <c r="C2790" s="5">
        <v>2021</v>
      </c>
      <c r="D2790" s="5">
        <v>47</v>
      </c>
      <c r="E2790" s="5">
        <v>896007</v>
      </c>
      <c r="F2790" s="5">
        <v>134</v>
      </c>
      <c r="G2790" s="5">
        <v>1</v>
      </c>
      <c r="H2790" s="5">
        <v>111.684269662915</v>
      </c>
      <c r="I2790" s="6">
        <v>22.315730337084901</v>
      </c>
    </row>
    <row r="2791" spans="1:9">
      <c r="A2791" s="1" t="s">
        <v>8</v>
      </c>
      <c r="B2791" s="23">
        <f>DATE(C2791, 1, 1) + (D2791 - 1) * 7</f>
        <v>44526</v>
      </c>
      <c r="C2791" s="2">
        <v>2021</v>
      </c>
      <c r="D2791" s="2">
        <v>48</v>
      </c>
      <c r="E2791" s="2">
        <v>896007</v>
      </c>
      <c r="F2791" s="2">
        <v>151</v>
      </c>
      <c r="G2791" s="2">
        <v>10</v>
      </c>
      <c r="H2791" s="2">
        <v>124.884269662915</v>
      </c>
      <c r="I2791" s="3">
        <v>26.115730337084901</v>
      </c>
    </row>
    <row r="2792" spans="1:9">
      <c r="A2792" s="4" t="s">
        <v>8</v>
      </c>
      <c r="B2792" s="23">
        <f>DATE(C2792, 1, 1) + (D2792 - 1) * 7</f>
        <v>44533</v>
      </c>
      <c r="C2792" s="5">
        <v>2021</v>
      </c>
      <c r="D2792" s="5">
        <v>49</v>
      </c>
      <c r="E2792" s="5">
        <v>896007</v>
      </c>
      <c r="F2792" s="5">
        <v>138</v>
      </c>
      <c r="G2792" s="5">
        <v>9</v>
      </c>
      <c r="H2792" s="5">
        <v>124.08426966291501</v>
      </c>
      <c r="I2792" s="6">
        <v>13.915730337084799</v>
      </c>
    </row>
    <row r="2793" spans="1:9">
      <c r="A2793" s="1" t="s">
        <v>8</v>
      </c>
      <c r="B2793" s="23">
        <f>DATE(C2793, 1, 1) + (D2793 - 1) * 7</f>
        <v>44540</v>
      </c>
      <c r="C2793" s="2">
        <v>2021</v>
      </c>
      <c r="D2793" s="2">
        <v>50</v>
      </c>
      <c r="E2793" s="2">
        <v>896007</v>
      </c>
      <c r="F2793" s="2">
        <v>164</v>
      </c>
      <c r="G2793" s="2">
        <v>10</v>
      </c>
      <c r="H2793" s="2">
        <v>121.884269662915</v>
      </c>
      <c r="I2793" s="3">
        <v>42.115730337084798</v>
      </c>
    </row>
    <row r="2794" spans="1:9">
      <c r="A2794" s="4" t="s">
        <v>8</v>
      </c>
      <c r="B2794" s="23">
        <f>DATE(C2794, 1, 1) + (D2794 - 1) * 7</f>
        <v>44547</v>
      </c>
      <c r="C2794" s="5">
        <v>2021</v>
      </c>
      <c r="D2794" s="5">
        <v>51</v>
      </c>
      <c r="E2794" s="5">
        <v>896007</v>
      </c>
      <c r="F2794" s="5">
        <v>149</v>
      </c>
      <c r="G2794" s="5">
        <v>8</v>
      </c>
      <c r="H2794" s="5">
        <v>138.88426966291499</v>
      </c>
      <c r="I2794" s="6">
        <v>10.1157303370848</v>
      </c>
    </row>
    <row r="2795" spans="1:9">
      <c r="A2795" s="1" t="s">
        <v>8</v>
      </c>
      <c r="B2795" s="23">
        <f>DATE(C2795, 1, 1) + (D2795 - 1) * 7</f>
        <v>44554</v>
      </c>
      <c r="C2795" s="2">
        <v>2021</v>
      </c>
      <c r="D2795" s="2">
        <v>52</v>
      </c>
      <c r="E2795" s="2">
        <v>896007</v>
      </c>
      <c r="F2795" s="2">
        <v>168</v>
      </c>
      <c r="G2795" s="2">
        <v>11</v>
      </c>
      <c r="H2795" s="2">
        <v>130.684269662915</v>
      </c>
      <c r="I2795" s="3">
        <v>37.315730337084901</v>
      </c>
    </row>
    <row r="2796" spans="1:9">
      <c r="A2796" s="1" t="s">
        <v>9</v>
      </c>
      <c r="B2796" s="23">
        <f>DATE(C2796, 1, 1) + (D2796 - 1) * 7</f>
        <v>44197</v>
      </c>
      <c r="C2796" s="2">
        <v>2021</v>
      </c>
      <c r="D2796" s="2">
        <v>1</v>
      </c>
      <c r="E2796" s="2">
        <v>10510750</v>
      </c>
      <c r="F2796" s="2">
        <v>3846</v>
      </c>
      <c r="G2796" s="2">
        <v>1155</v>
      </c>
      <c r="H2796" s="2">
        <v>2389.6107209736701</v>
      </c>
      <c r="I2796" s="3">
        <v>1456.3892790263301</v>
      </c>
    </row>
    <row r="2797" spans="1:9">
      <c r="A2797" s="4" t="s">
        <v>9</v>
      </c>
      <c r="B2797" s="23">
        <f>DATE(C2797, 1, 1) + (D2797 - 1) * 7</f>
        <v>44204</v>
      </c>
      <c r="C2797" s="5">
        <v>2021</v>
      </c>
      <c r="D2797" s="5">
        <v>2</v>
      </c>
      <c r="E2797" s="5">
        <v>10510750</v>
      </c>
      <c r="F2797" s="5">
        <v>3751</v>
      </c>
      <c r="G2797" s="5">
        <v>1223</v>
      </c>
      <c r="H2797" s="5">
        <v>2373.9440543071</v>
      </c>
      <c r="I2797" s="6">
        <v>1377.0559456929</v>
      </c>
    </row>
    <row r="2798" spans="1:9">
      <c r="A2798" s="1" t="s">
        <v>9</v>
      </c>
      <c r="B2798" s="23">
        <f>DATE(C2798, 1, 1) + (D2798 - 1) * 7</f>
        <v>44211</v>
      </c>
      <c r="C2798" s="2">
        <v>2021</v>
      </c>
      <c r="D2798" s="2">
        <v>3</v>
      </c>
      <c r="E2798" s="2">
        <v>10510750</v>
      </c>
      <c r="F2798" s="2">
        <v>3598</v>
      </c>
      <c r="G2798" s="2">
        <v>1031</v>
      </c>
      <c r="H2798" s="2">
        <v>2399.1107209737702</v>
      </c>
      <c r="I2798" s="3">
        <v>1198.88927902623</v>
      </c>
    </row>
    <row r="2799" spans="1:9">
      <c r="A2799" s="4" t="s">
        <v>9</v>
      </c>
      <c r="B2799" s="23">
        <f>DATE(C2799, 1, 1) + (D2799 - 1) * 7</f>
        <v>44218</v>
      </c>
      <c r="C2799" s="5">
        <v>2021</v>
      </c>
      <c r="D2799" s="5">
        <v>4</v>
      </c>
      <c r="E2799" s="5">
        <v>10510750</v>
      </c>
      <c r="F2799" s="5">
        <v>3449</v>
      </c>
      <c r="G2799" s="5">
        <v>939</v>
      </c>
      <c r="H2799" s="5">
        <v>2412.2773876404399</v>
      </c>
      <c r="I2799" s="6">
        <v>1036.7226123595599</v>
      </c>
    </row>
    <row r="2800" spans="1:9">
      <c r="A2800" s="1" t="s">
        <v>9</v>
      </c>
      <c r="B2800" s="23">
        <f>DATE(C2800, 1, 1) + (D2800 - 1) * 7</f>
        <v>44225</v>
      </c>
      <c r="C2800" s="2">
        <v>2021</v>
      </c>
      <c r="D2800" s="2">
        <v>5</v>
      </c>
      <c r="E2800" s="2">
        <v>10510750</v>
      </c>
      <c r="F2800" s="2">
        <v>3274</v>
      </c>
      <c r="G2800" s="2">
        <v>927</v>
      </c>
      <c r="H2800" s="2">
        <v>2432.9440543071</v>
      </c>
      <c r="I2800" s="3">
        <v>841.05594569289599</v>
      </c>
    </row>
    <row r="2801" spans="1:9">
      <c r="A2801" s="4" t="s">
        <v>9</v>
      </c>
      <c r="B2801" s="23">
        <f>DATE(C2801, 1, 1) + (D2801 - 1) * 7</f>
        <v>44232</v>
      </c>
      <c r="C2801" s="5">
        <v>2021</v>
      </c>
      <c r="D2801" s="5">
        <v>6</v>
      </c>
      <c r="E2801" s="5">
        <v>10510750</v>
      </c>
      <c r="F2801" s="5">
        <v>3443</v>
      </c>
      <c r="G2801" s="5">
        <v>908</v>
      </c>
      <c r="H2801" s="5">
        <v>2482.1107209737702</v>
      </c>
      <c r="I2801" s="6">
        <v>960.88927902623095</v>
      </c>
    </row>
    <row r="2802" spans="1:9">
      <c r="A2802" s="1" t="s">
        <v>9</v>
      </c>
      <c r="B2802" s="23">
        <f>DATE(C2802, 1, 1) + (D2802 - 1) * 7</f>
        <v>44239</v>
      </c>
      <c r="C2802" s="2">
        <v>2021</v>
      </c>
      <c r="D2802" s="2">
        <v>7</v>
      </c>
      <c r="E2802" s="2">
        <v>10510750</v>
      </c>
      <c r="F2802" s="2">
        <v>3472</v>
      </c>
      <c r="G2802" s="2">
        <v>1071</v>
      </c>
      <c r="H2802" s="2">
        <v>2515.2773876404399</v>
      </c>
      <c r="I2802" s="3">
        <v>956.72261235956398</v>
      </c>
    </row>
    <row r="2803" spans="1:9">
      <c r="A2803" s="4" t="s">
        <v>9</v>
      </c>
      <c r="B2803" s="23">
        <f>DATE(C2803, 1, 1) + (D2803 - 1) * 7</f>
        <v>44246</v>
      </c>
      <c r="C2803" s="5">
        <v>2021</v>
      </c>
      <c r="D2803" s="5">
        <v>8</v>
      </c>
      <c r="E2803" s="5">
        <v>10510750</v>
      </c>
      <c r="F2803" s="5">
        <v>3631</v>
      </c>
      <c r="G2803" s="5">
        <v>1125</v>
      </c>
      <c r="H2803" s="5">
        <v>2510.1107209737702</v>
      </c>
      <c r="I2803" s="6">
        <v>1120.88927902623</v>
      </c>
    </row>
    <row r="2804" spans="1:9">
      <c r="A2804" s="1" t="s">
        <v>9</v>
      </c>
      <c r="B2804" s="23">
        <f>DATE(C2804, 1, 1) + (D2804 - 1) * 7</f>
        <v>44253</v>
      </c>
      <c r="C2804" s="2">
        <v>2021</v>
      </c>
      <c r="D2804" s="2">
        <v>9</v>
      </c>
      <c r="E2804" s="2">
        <v>10510750</v>
      </c>
      <c r="F2804" s="2">
        <v>3919</v>
      </c>
      <c r="G2804" s="2">
        <v>1378</v>
      </c>
      <c r="H2804" s="2">
        <v>2504.9741573033598</v>
      </c>
      <c r="I2804" s="3">
        <v>1414.02584269664</v>
      </c>
    </row>
    <row r="2805" spans="1:9">
      <c r="A2805" s="4" t="s">
        <v>9</v>
      </c>
      <c r="B2805" s="23">
        <f>DATE(C2805, 1, 1) + (D2805 - 1) * 7</f>
        <v>44260</v>
      </c>
      <c r="C2805" s="5">
        <v>2021</v>
      </c>
      <c r="D2805" s="5">
        <v>10</v>
      </c>
      <c r="E2805" s="5">
        <v>10510750</v>
      </c>
      <c r="F2805" s="5">
        <v>4028</v>
      </c>
      <c r="G2805" s="5">
        <v>1509</v>
      </c>
      <c r="H2805" s="5">
        <v>2450.1741573033601</v>
      </c>
      <c r="I2805" s="6">
        <v>1577.8258426966399</v>
      </c>
    </row>
    <row r="2806" spans="1:9">
      <c r="A2806" s="1" t="s">
        <v>9</v>
      </c>
      <c r="B2806" s="23">
        <f>DATE(C2806, 1, 1) + (D2806 - 1) * 7</f>
        <v>44267</v>
      </c>
      <c r="C2806" s="2">
        <v>2021</v>
      </c>
      <c r="D2806" s="2">
        <v>11</v>
      </c>
      <c r="E2806" s="2">
        <v>10510750</v>
      </c>
      <c r="F2806" s="2">
        <v>3835</v>
      </c>
      <c r="G2806" s="2">
        <v>1441</v>
      </c>
      <c r="H2806" s="2">
        <v>2369.9741573033598</v>
      </c>
      <c r="I2806" s="3">
        <v>1465.02584269664</v>
      </c>
    </row>
    <row r="2807" spans="1:9">
      <c r="A2807" s="4" t="s">
        <v>9</v>
      </c>
      <c r="B2807" s="23">
        <f>DATE(C2807, 1, 1) + (D2807 - 1) * 7</f>
        <v>44274</v>
      </c>
      <c r="C2807" s="5">
        <v>2021</v>
      </c>
      <c r="D2807" s="5">
        <v>12</v>
      </c>
      <c r="E2807" s="5">
        <v>10510750</v>
      </c>
      <c r="F2807" s="5">
        <v>3470</v>
      </c>
      <c r="G2807" s="5">
        <v>1207</v>
      </c>
      <c r="H2807" s="5">
        <v>2304.9741573033598</v>
      </c>
      <c r="I2807" s="6">
        <v>1165.02584269664</v>
      </c>
    </row>
    <row r="2808" spans="1:9">
      <c r="A2808" s="1" t="s">
        <v>9</v>
      </c>
      <c r="B2808" s="23">
        <f>DATE(C2808, 1, 1) + (D2808 - 1) * 7</f>
        <v>44281</v>
      </c>
      <c r="C2808" s="2">
        <v>2021</v>
      </c>
      <c r="D2808" s="2">
        <v>13</v>
      </c>
      <c r="E2808" s="2">
        <v>10510750</v>
      </c>
      <c r="F2808" s="2">
        <v>3389</v>
      </c>
      <c r="G2808" s="2">
        <v>1071</v>
      </c>
      <c r="H2808" s="2">
        <v>2238.1741573033601</v>
      </c>
      <c r="I2808" s="3">
        <v>1150.8258426966399</v>
      </c>
    </row>
    <row r="2809" spans="1:9">
      <c r="A2809" s="4" t="s">
        <v>9</v>
      </c>
      <c r="B2809" s="23">
        <f>DATE(C2809, 1, 1) + (D2809 - 1) * 7</f>
        <v>44288</v>
      </c>
      <c r="C2809" s="5">
        <v>2021</v>
      </c>
      <c r="D2809" s="5">
        <v>14</v>
      </c>
      <c r="E2809" s="5">
        <v>10510750</v>
      </c>
      <c r="F2809" s="5">
        <v>2947</v>
      </c>
      <c r="G2809" s="5">
        <v>863</v>
      </c>
      <c r="H2809" s="5">
        <v>2200.9741573033598</v>
      </c>
      <c r="I2809" s="6">
        <v>746.02584269663805</v>
      </c>
    </row>
    <row r="2810" spans="1:9">
      <c r="A2810" s="1" t="s">
        <v>9</v>
      </c>
      <c r="B2810" s="23">
        <f>DATE(C2810, 1, 1) + (D2810 - 1) * 7</f>
        <v>44295</v>
      </c>
      <c r="C2810" s="2">
        <v>2021</v>
      </c>
      <c r="D2810" s="2">
        <v>15</v>
      </c>
      <c r="E2810" s="2">
        <v>10510750</v>
      </c>
      <c r="F2810" s="2">
        <v>2639</v>
      </c>
      <c r="G2810" s="2">
        <v>618</v>
      </c>
      <c r="H2810" s="2">
        <v>2155.5741573033602</v>
      </c>
      <c r="I2810" s="3">
        <v>483.42584269663899</v>
      </c>
    </row>
    <row r="2811" spans="1:9">
      <c r="A2811" s="4" t="s">
        <v>9</v>
      </c>
      <c r="B2811" s="23">
        <f>DATE(C2811, 1, 1) + (D2811 - 1) * 7</f>
        <v>44302</v>
      </c>
      <c r="C2811" s="5">
        <v>2021</v>
      </c>
      <c r="D2811" s="5">
        <v>16</v>
      </c>
      <c r="E2811" s="5">
        <v>10510750</v>
      </c>
      <c r="F2811" s="5">
        <v>2511</v>
      </c>
      <c r="G2811" s="5">
        <v>536</v>
      </c>
      <c r="H2811" s="5">
        <v>2105.1741573033601</v>
      </c>
      <c r="I2811" s="6">
        <v>405.82584269663897</v>
      </c>
    </row>
    <row r="2812" spans="1:9">
      <c r="A2812" s="1" t="s">
        <v>9</v>
      </c>
      <c r="B2812" s="23">
        <f>DATE(C2812, 1, 1) + (D2812 - 1) * 7</f>
        <v>44309</v>
      </c>
      <c r="C2812" s="2">
        <v>2021</v>
      </c>
      <c r="D2812" s="2">
        <v>17</v>
      </c>
      <c r="E2812" s="2">
        <v>10510750</v>
      </c>
      <c r="F2812" s="2">
        <v>2475</v>
      </c>
      <c r="G2812" s="2">
        <v>381</v>
      </c>
      <c r="H2812" s="2">
        <v>2149.3741573033599</v>
      </c>
      <c r="I2812" s="3">
        <v>325.62584269663802</v>
      </c>
    </row>
    <row r="2813" spans="1:9">
      <c r="A2813" s="4" t="s">
        <v>9</v>
      </c>
      <c r="B2813" s="23">
        <f>DATE(C2813, 1, 1) + (D2813 - 1) * 7</f>
        <v>44316</v>
      </c>
      <c r="C2813" s="5">
        <v>2021</v>
      </c>
      <c r="D2813" s="5">
        <v>18</v>
      </c>
      <c r="E2813" s="5">
        <v>10510750</v>
      </c>
      <c r="F2813" s="5">
        <v>2305</v>
      </c>
      <c r="G2813" s="5">
        <v>324</v>
      </c>
      <c r="H2813" s="5">
        <v>2066.5741573033602</v>
      </c>
      <c r="I2813" s="6">
        <v>238.42584269663999</v>
      </c>
    </row>
    <row r="2814" spans="1:9">
      <c r="A2814" s="1" t="s">
        <v>9</v>
      </c>
      <c r="B2814" s="23">
        <f>DATE(C2814, 1, 1) + (D2814 - 1) * 7</f>
        <v>44323</v>
      </c>
      <c r="C2814" s="2">
        <v>2021</v>
      </c>
      <c r="D2814" s="2">
        <v>19</v>
      </c>
      <c r="E2814" s="2">
        <v>10510750</v>
      </c>
      <c r="F2814" s="2">
        <v>2247</v>
      </c>
      <c r="G2814" s="2">
        <v>234</v>
      </c>
      <c r="H2814" s="2">
        <v>2061.9741573033598</v>
      </c>
      <c r="I2814" s="3">
        <v>185.02584269664001</v>
      </c>
    </row>
    <row r="2815" spans="1:9">
      <c r="A2815" s="4" t="s">
        <v>9</v>
      </c>
      <c r="B2815" s="23">
        <f>DATE(C2815, 1, 1) + (D2815 - 1) * 7</f>
        <v>44330</v>
      </c>
      <c r="C2815" s="5">
        <v>2021</v>
      </c>
      <c r="D2815" s="5">
        <v>20</v>
      </c>
      <c r="E2815" s="5">
        <v>10510750</v>
      </c>
      <c r="F2815" s="5">
        <v>2052</v>
      </c>
      <c r="G2815" s="5">
        <v>119</v>
      </c>
      <c r="H2815" s="5">
        <v>2020.77415730336</v>
      </c>
      <c r="I2815" s="6">
        <v>31.225842696640001</v>
      </c>
    </row>
    <row r="2816" spans="1:9">
      <c r="A2816" s="1" t="s">
        <v>9</v>
      </c>
      <c r="B2816" s="23">
        <f>DATE(C2816, 1, 1) + (D2816 - 1) * 7</f>
        <v>44337</v>
      </c>
      <c r="C2816" s="2">
        <v>2021</v>
      </c>
      <c r="D2816" s="2">
        <v>21</v>
      </c>
      <c r="E2816" s="2">
        <v>10510750</v>
      </c>
      <c r="F2816" s="2">
        <v>1959</v>
      </c>
      <c r="G2816" s="2">
        <v>84</v>
      </c>
      <c r="H2816" s="2">
        <v>2025.77415730336</v>
      </c>
      <c r="I2816" s="3">
        <v>-66.774157303360894</v>
      </c>
    </row>
    <row r="2817" spans="1:9">
      <c r="A2817" s="4" t="s">
        <v>9</v>
      </c>
      <c r="B2817" s="23">
        <f>DATE(C2817, 1, 1) + (D2817 - 1) * 7</f>
        <v>44344</v>
      </c>
      <c r="C2817" s="5">
        <v>2021</v>
      </c>
      <c r="D2817" s="5">
        <v>22</v>
      </c>
      <c r="E2817" s="5">
        <v>10510750</v>
      </c>
      <c r="F2817" s="5">
        <v>2054</v>
      </c>
      <c r="G2817" s="5">
        <v>55</v>
      </c>
      <c r="H2817" s="5">
        <v>2077.5741573033602</v>
      </c>
      <c r="I2817" s="6">
        <v>-23.574157303361101</v>
      </c>
    </row>
    <row r="2818" spans="1:9">
      <c r="A2818" s="1" t="s">
        <v>9</v>
      </c>
      <c r="B2818" s="23">
        <f>DATE(C2818, 1, 1) + (D2818 - 1) * 7</f>
        <v>44351</v>
      </c>
      <c r="C2818" s="2">
        <v>2021</v>
      </c>
      <c r="D2818" s="2">
        <v>23</v>
      </c>
      <c r="E2818" s="2">
        <v>10510750</v>
      </c>
      <c r="F2818" s="2">
        <v>1967</v>
      </c>
      <c r="G2818" s="2">
        <v>66</v>
      </c>
      <c r="H2818" s="2">
        <v>1995.5741573033599</v>
      </c>
      <c r="I2818" s="3">
        <v>-28.574157303361702</v>
      </c>
    </row>
    <row r="2819" spans="1:9">
      <c r="A2819" s="4" t="s">
        <v>9</v>
      </c>
      <c r="B2819" s="23">
        <f>DATE(C2819, 1, 1) + (D2819 - 1) * 7</f>
        <v>44358</v>
      </c>
      <c r="C2819" s="5">
        <v>2021</v>
      </c>
      <c r="D2819" s="5">
        <v>24</v>
      </c>
      <c r="E2819" s="5">
        <v>10510750</v>
      </c>
      <c r="F2819" s="5">
        <v>2055</v>
      </c>
      <c r="G2819" s="5">
        <v>55</v>
      </c>
      <c r="H2819" s="5">
        <v>1996.5741573033599</v>
      </c>
      <c r="I2819" s="6">
        <v>58.425842696638902</v>
      </c>
    </row>
    <row r="2820" spans="1:9">
      <c r="A2820" s="1" t="s">
        <v>9</v>
      </c>
      <c r="B2820" s="23">
        <f>DATE(C2820, 1, 1) + (D2820 - 1) * 7</f>
        <v>44365</v>
      </c>
      <c r="C2820" s="2">
        <v>2021</v>
      </c>
      <c r="D2820" s="2">
        <v>25</v>
      </c>
      <c r="E2820" s="2">
        <v>10510750</v>
      </c>
      <c r="F2820" s="2">
        <v>2002</v>
      </c>
      <c r="G2820" s="2">
        <v>18</v>
      </c>
      <c r="H2820" s="2">
        <v>1987.1741573033601</v>
      </c>
      <c r="I2820" s="3">
        <v>14.825842696637199</v>
      </c>
    </row>
    <row r="2821" spans="1:9">
      <c r="A2821" s="4" t="s">
        <v>9</v>
      </c>
      <c r="B2821" s="23">
        <f>DATE(C2821, 1, 1) + (D2821 - 1) * 7</f>
        <v>44372</v>
      </c>
      <c r="C2821" s="5">
        <v>2021</v>
      </c>
      <c r="D2821" s="5">
        <v>26</v>
      </c>
      <c r="E2821" s="5">
        <v>10510750</v>
      </c>
      <c r="F2821" s="5">
        <v>1887</v>
      </c>
      <c r="G2821" s="5">
        <v>12</v>
      </c>
      <c r="H2821" s="5">
        <v>2000.3741573033601</v>
      </c>
      <c r="I2821" s="6">
        <v>-113.374157303362</v>
      </c>
    </row>
    <row r="2822" spans="1:9">
      <c r="A2822" s="1" t="s">
        <v>9</v>
      </c>
      <c r="B2822" s="23">
        <f>DATE(C2822, 1, 1) + (D2822 - 1) * 7</f>
        <v>44379</v>
      </c>
      <c r="C2822" s="2">
        <v>2021</v>
      </c>
      <c r="D2822" s="2">
        <v>27</v>
      </c>
      <c r="E2822" s="2">
        <v>10510750</v>
      </c>
      <c r="F2822" s="2">
        <v>1935</v>
      </c>
      <c r="G2822" s="2">
        <v>22</v>
      </c>
      <c r="H2822" s="2">
        <v>2021.97415730336</v>
      </c>
      <c r="I2822" s="3">
        <v>-86.974157303360698</v>
      </c>
    </row>
    <row r="2823" spans="1:9">
      <c r="A2823" s="4" t="s">
        <v>9</v>
      </c>
      <c r="B2823" s="23">
        <f>DATE(C2823, 1, 1) + (D2823 - 1) * 7</f>
        <v>44386</v>
      </c>
      <c r="C2823" s="5">
        <v>2021</v>
      </c>
      <c r="D2823" s="5">
        <v>28</v>
      </c>
      <c r="E2823" s="5">
        <v>10510750</v>
      </c>
      <c r="F2823" s="5">
        <v>2030</v>
      </c>
      <c r="G2823" s="5">
        <v>7</v>
      </c>
      <c r="H2823" s="5">
        <v>2027.1741573033601</v>
      </c>
      <c r="I2823" s="6">
        <v>2.8258426966381198</v>
      </c>
    </row>
    <row r="2824" spans="1:9">
      <c r="A2824" s="1" t="s">
        <v>9</v>
      </c>
      <c r="B2824" s="23">
        <f>DATE(C2824, 1, 1) + (D2824 - 1) * 7</f>
        <v>44393</v>
      </c>
      <c r="C2824" s="2">
        <v>2021</v>
      </c>
      <c r="D2824" s="2">
        <v>29</v>
      </c>
      <c r="E2824" s="2">
        <v>10510750</v>
      </c>
      <c r="F2824" s="2">
        <v>1959</v>
      </c>
      <c r="G2824" s="2">
        <v>19</v>
      </c>
      <c r="H2824" s="2">
        <v>2032.97415730336</v>
      </c>
      <c r="I2824" s="3">
        <v>-73.974157303359604</v>
      </c>
    </row>
    <row r="2825" spans="1:9">
      <c r="A2825" s="4" t="s">
        <v>9</v>
      </c>
      <c r="B2825" s="23">
        <f>DATE(C2825, 1, 1) + (D2825 - 1) * 7</f>
        <v>44400</v>
      </c>
      <c r="C2825" s="5">
        <v>2021</v>
      </c>
      <c r="D2825" s="5">
        <v>30</v>
      </c>
      <c r="E2825" s="5">
        <v>10510750</v>
      </c>
      <c r="F2825" s="5">
        <v>2107</v>
      </c>
      <c r="G2825" s="5">
        <v>17</v>
      </c>
      <c r="H2825" s="5">
        <v>2068.1741573033601</v>
      </c>
      <c r="I2825" s="6">
        <v>38.825842696639</v>
      </c>
    </row>
    <row r="2826" spans="1:9">
      <c r="A2826" s="1" t="s">
        <v>9</v>
      </c>
      <c r="B2826" s="23">
        <f>DATE(C2826, 1, 1) + (D2826 - 1) * 7</f>
        <v>44407</v>
      </c>
      <c r="C2826" s="2">
        <v>2021</v>
      </c>
      <c r="D2826" s="2">
        <v>31</v>
      </c>
      <c r="E2826" s="2">
        <v>10510750</v>
      </c>
      <c r="F2826" s="2">
        <v>1912</v>
      </c>
      <c r="G2826" s="2">
        <v>4</v>
      </c>
      <c r="H2826" s="2">
        <v>2074.9741573033598</v>
      </c>
      <c r="I2826" s="3">
        <v>-162.97415730336201</v>
      </c>
    </row>
    <row r="2827" spans="1:9">
      <c r="A2827" s="4" t="s">
        <v>9</v>
      </c>
      <c r="B2827" s="23">
        <f>DATE(C2827, 1, 1) + (D2827 - 1) * 7</f>
        <v>44414</v>
      </c>
      <c r="C2827" s="5">
        <v>2021</v>
      </c>
      <c r="D2827" s="5">
        <v>32</v>
      </c>
      <c r="E2827" s="5">
        <v>10510750</v>
      </c>
      <c r="F2827" s="5">
        <v>2032</v>
      </c>
      <c r="G2827" s="5">
        <v>10</v>
      </c>
      <c r="H2827" s="5">
        <v>2058.9741573033598</v>
      </c>
      <c r="I2827" s="6">
        <v>-26.974157303360201</v>
      </c>
    </row>
    <row r="2828" spans="1:9">
      <c r="A2828" s="1" t="s">
        <v>9</v>
      </c>
      <c r="B2828" s="23">
        <f>DATE(C2828, 1, 1) + (D2828 - 1) * 7</f>
        <v>44421</v>
      </c>
      <c r="C2828" s="2">
        <v>2021</v>
      </c>
      <c r="D2828" s="2">
        <v>33</v>
      </c>
      <c r="E2828" s="2">
        <v>10510750</v>
      </c>
      <c r="F2828" s="2">
        <v>1983</v>
      </c>
      <c r="G2828" s="2">
        <v>12</v>
      </c>
      <c r="H2828" s="2">
        <v>2095.1741573033601</v>
      </c>
      <c r="I2828" s="3">
        <v>-112.174157303361</v>
      </c>
    </row>
    <row r="2829" spans="1:9">
      <c r="A2829" s="4" t="s">
        <v>9</v>
      </c>
      <c r="B2829" s="23">
        <f>DATE(C2829, 1, 1) + (D2829 - 1) * 7</f>
        <v>44428</v>
      </c>
      <c r="C2829" s="5">
        <v>2021</v>
      </c>
      <c r="D2829" s="5">
        <v>34</v>
      </c>
      <c r="E2829" s="5">
        <v>10510750</v>
      </c>
      <c r="F2829" s="5">
        <v>1955</v>
      </c>
      <c r="G2829" s="5">
        <v>17</v>
      </c>
      <c r="H2829" s="5">
        <v>2001.1741573033601</v>
      </c>
      <c r="I2829" s="6">
        <v>-46.1741573033596</v>
      </c>
    </row>
    <row r="2830" spans="1:9">
      <c r="A2830" s="1" t="s">
        <v>9</v>
      </c>
      <c r="B2830" s="23">
        <f>DATE(C2830, 1, 1) + (D2830 - 1) * 7</f>
        <v>44435</v>
      </c>
      <c r="C2830" s="2">
        <v>2021</v>
      </c>
      <c r="D2830" s="2">
        <v>35</v>
      </c>
      <c r="E2830" s="2">
        <v>10510750</v>
      </c>
      <c r="F2830" s="2">
        <v>1999</v>
      </c>
      <c r="G2830" s="2">
        <v>4</v>
      </c>
      <c r="H2830" s="2">
        <v>1995.5741573033599</v>
      </c>
      <c r="I2830" s="3">
        <v>3.4258426966384801</v>
      </c>
    </row>
    <row r="2831" spans="1:9">
      <c r="A2831" s="4" t="s">
        <v>9</v>
      </c>
      <c r="B2831" s="23">
        <f>DATE(C2831, 1, 1) + (D2831 - 1) * 7</f>
        <v>44442</v>
      </c>
      <c r="C2831" s="5">
        <v>2021</v>
      </c>
      <c r="D2831" s="5">
        <v>36</v>
      </c>
      <c r="E2831" s="5">
        <v>10510750</v>
      </c>
      <c r="F2831" s="5">
        <v>2074</v>
      </c>
      <c r="G2831" s="5">
        <v>7</v>
      </c>
      <c r="H2831" s="5">
        <v>1997.1741573033601</v>
      </c>
      <c r="I2831" s="6">
        <v>76.825842696639299</v>
      </c>
    </row>
    <row r="2832" spans="1:9">
      <c r="A2832" s="1" t="s">
        <v>9</v>
      </c>
      <c r="B2832" s="23">
        <f>DATE(C2832, 1, 1) + (D2832 - 1) * 7</f>
        <v>44449</v>
      </c>
      <c r="C2832" s="2">
        <v>2021</v>
      </c>
      <c r="D2832" s="2">
        <v>37</v>
      </c>
      <c r="E2832" s="2">
        <v>10510750</v>
      </c>
      <c r="F2832" s="2">
        <v>2125</v>
      </c>
      <c r="G2832" s="2">
        <v>17</v>
      </c>
      <c r="H2832" s="2">
        <v>1999.3741573033601</v>
      </c>
      <c r="I2832" s="3">
        <v>125.625842696638</v>
      </c>
    </row>
    <row r="2833" spans="1:9">
      <c r="A2833" s="4" t="s">
        <v>9</v>
      </c>
      <c r="B2833" s="23">
        <f>DATE(C2833, 1, 1) + (D2833 - 1) * 7</f>
        <v>44456</v>
      </c>
      <c r="C2833" s="5">
        <v>2021</v>
      </c>
      <c r="D2833" s="5">
        <v>38</v>
      </c>
      <c r="E2833" s="5">
        <v>10510750</v>
      </c>
      <c r="F2833" s="5">
        <v>2098</v>
      </c>
      <c r="G2833" s="5">
        <v>23</v>
      </c>
      <c r="H2833" s="5">
        <v>2026.97415730336</v>
      </c>
      <c r="I2833" s="6">
        <v>71.025842696639103</v>
      </c>
    </row>
    <row r="2834" spans="1:9">
      <c r="A2834" s="1" t="s">
        <v>9</v>
      </c>
      <c r="B2834" s="23">
        <f>DATE(C2834, 1, 1) + (D2834 - 1) * 7</f>
        <v>44463</v>
      </c>
      <c r="C2834" s="2">
        <v>2021</v>
      </c>
      <c r="D2834" s="2">
        <v>39</v>
      </c>
      <c r="E2834" s="2">
        <v>10510750</v>
      </c>
      <c r="F2834" s="2">
        <v>2074</v>
      </c>
      <c r="G2834" s="2">
        <v>25</v>
      </c>
      <c r="H2834" s="2">
        <v>2057.3741573033599</v>
      </c>
      <c r="I2834" s="3">
        <v>16.625842696640099</v>
      </c>
    </row>
    <row r="2835" spans="1:9">
      <c r="A2835" s="4" t="s">
        <v>9</v>
      </c>
      <c r="B2835" s="23">
        <f>DATE(C2835, 1, 1) + (D2835 - 1) * 7</f>
        <v>44470</v>
      </c>
      <c r="C2835" s="5">
        <v>2021</v>
      </c>
      <c r="D2835" s="5">
        <v>40</v>
      </c>
      <c r="E2835" s="5">
        <v>10510750</v>
      </c>
      <c r="F2835" s="5">
        <v>2112</v>
      </c>
      <c r="G2835" s="5">
        <v>23</v>
      </c>
      <c r="H2835" s="5">
        <v>2140.9741573033598</v>
      </c>
      <c r="I2835" s="6">
        <v>-28.974157303360698</v>
      </c>
    </row>
    <row r="2836" spans="1:9">
      <c r="A2836" s="1" t="s">
        <v>9</v>
      </c>
      <c r="B2836" s="23">
        <f>DATE(C2836, 1, 1) + (D2836 - 1) * 7</f>
        <v>44477</v>
      </c>
      <c r="C2836" s="2">
        <v>2021</v>
      </c>
      <c r="D2836" s="2">
        <v>41</v>
      </c>
      <c r="E2836" s="2">
        <v>10510750</v>
      </c>
      <c r="F2836" s="2">
        <v>2217</v>
      </c>
      <c r="G2836" s="2">
        <v>44</v>
      </c>
      <c r="H2836" s="2">
        <v>2148.5741573033602</v>
      </c>
      <c r="I2836" s="3">
        <v>68.425842696638895</v>
      </c>
    </row>
    <row r="2837" spans="1:9">
      <c r="A2837" s="4" t="s">
        <v>9</v>
      </c>
      <c r="B2837" s="23">
        <f>DATE(C2837, 1, 1) + (D2837 - 1) * 7</f>
        <v>44484</v>
      </c>
      <c r="C2837" s="5">
        <v>2021</v>
      </c>
      <c r="D2837" s="5">
        <v>42</v>
      </c>
      <c r="E2837" s="5">
        <v>10510750</v>
      </c>
      <c r="F2837" s="5">
        <v>2311</v>
      </c>
      <c r="G2837" s="5">
        <v>70</v>
      </c>
      <c r="H2837" s="5">
        <v>2111.9741573033598</v>
      </c>
      <c r="I2837" s="6">
        <v>199.02584269663899</v>
      </c>
    </row>
    <row r="2838" spans="1:9">
      <c r="A2838" s="1" t="s">
        <v>9</v>
      </c>
      <c r="B2838" s="23">
        <f>DATE(C2838, 1, 1) + (D2838 - 1) * 7</f>
        <v>44491</v>
      </c>
      <c r="C2838" s="2">
        <v>2021</v>
      </c>
      <c r="D2838" s="2">
        <v>43</v>
      </c>
      <c r="E2838" s="2">
        <v>10510750</v>
      </c>
      <c r="F2838" s="2">
        <v>2570</v>
      </c>
      <c r="G2838" s="2">
        <v>138</v>
      </c>
      <c r="H2838" s="2">
        <v>2118.5741573033602</v>
      </c>
      <c r="I2838" s="3">
        <v>451.42584269663899</v>
      </c>
    </row>
    <row r="2839" spans="1:9">
      <c r="A2839" s="4" t="s">
        <v>9</v>
      </c>
      <c r="B2839" s="23">
        <f>DATE(C2839, 1, 1) + (D2839 - 1) * 7</f>
        <v>44498</v>
      </c>
      <c r="C2839" s="5">
        <v>2021</v>
      </c>
      <c r="D2839" s="5">
        <v>44</v>
      </c>
      <c r="E2839" s="5">
        <v>10510750</v>
      </c>
      <c r="F2839" s="5">
        <v>2691</v>
      </c>
      <c r="G2839" s="5">
        <v>269</v>
      </c>
      <c r="H2839" s="5">
        <v>2095.1741573033601</v>
      </c>
      <c r="I2839" s="6">
        <v>595.82584269663903</v>
      </c>
    </row>
    <row r="2840" spans="1:9">
      <c r="A2840" s="1" t="s">
        <v>9</v>
      </c>
      <c r="B2840" s="23">
        <f>DATE(C2840, 1, 1) + (D2840 - 1) * 7</f>
        <v>44505</v>
      </c>
      <c r="C2840" s="2">
        <v>2021</v>
      </c>
      <c r="D2840" s="2">
        <v>45</v>
      </c>
      <c r="E2840" s="2">
        <v>10510750</v>
      </c>
      <c r="F2840" s="2">
        <v>2883</v>
      </c>
      <c r="G2840" s="2">
        <v>459</v>
      </c>
      <c r="H2840" s="2">
        <v>2075.9741573033598</v>
      </c>
      <c r="I2840" s="3">
        <v>807.02584269663805</v>
      </c>
    </row>
    <row r="2841" spans="1:9">
      <c r="A2841" s="4" t="s">
        <v>9</v>
      </c>
      <c r="B2841" s="23">
        <f>DATE(C2841, 1, 1) + (D2841 - 1) * 7</f>
        <v>44512</v>
      </c>
      <c r="C2841" s="5">
        <v>2021</v>
      </c>
      <c r="D2841" s="5">
        <v>46</v>
      </c>
      <c r="E2841" s="5">
        <v>10510750</v>
      </c>
      <c r="F2841" s="5">
        <v>3047</v>
      </c>
      <c r="G2841" s="5">
        <v>598</v>
      </c>
      <c r="H2841" s="5">
        <v>2126.3741573033599</v>
      </c>
      <c r="I2841" s="6">
        <v>920.62584269663898</v>
      </c>
    </row>
    <row r="2842" spans="1:9">
      <c r="A2842" s="1" t="s">
        <v>9</v>
      </c>
      <c r="B2842" s="23">
        <f>DATE(C2842, 1, 1) + (D2842 - 1) * 7</f>
        <v>44519</v>
      </c>
      <c r="C2842" s="2">
        <v>2021</v>
      </c>
      <c r="D2842" s="2">
        <v>47</v>
      </c>
      <c r="E2842" s="2">
        <v>10510750</v>
      </c>
      <c r="F2842" s="2">
        <v>3235</v>
      </c>
      <c r="G2842" s="2">
        <v>850</v>
      </c>
      <c r="H2842" s="2">
        <v>2127.9741573033598</v>
      </c>
      <c r="I2842" s="3">
        <v>1107.02584269664</v>
      </c>
    </row>
    <row r="2843" spans="1:9">
      <c r="A2843" s="4" t="s">
        <v>9</v>
      </c>
      <c r="B2843" s="23">
        <f>DATE(C2843, 1, 1) + (D2843 - 1) * 7</f>
        <v>44526</v>
      </c>
      <c r="C2843" s="5">
        <v>2021</v>
      </c>
      <c r="D2843" s="5">
        <v>48</v>
      </c>
      <c r="E2843" s="5">
        <v>10510750</v>
      </c>
      <c r="F2843" s="5">
        <v>3388</v>
      </c>
      <c r="G2843" s="5">
        <v>736</v>
      </c>
      <c r="H2843" s="5">
        <v>2128.9741573033598</v>
      </c>
      <c r="I2843" s="6">
        <v>1259.02584269664</v>
      </c>
    </row>
    <row r="2844" spans="1:9">
      <c r="A2844" s="1" t="s">
        <v>9</v>
      </c>
      <c r="B2844" s="23">
        <f>DATE(C2844, 1, 1) + (D2844 - 1) * 7</f>
        <v>44533</v>
      </c>
      <c r="C2844" s="2">
        <v>2021</v>
      </c>
      <c r="D2844" s="2">
        <v>49</v>
      </c>
      <c r="E2844" s="2">
        <v>10510750</v>
      </c>
      <c r="F2844" s="2">
        <v>3370</v>
      </c>
      <c r="G2844" s="2">
        <v>786</v>
      </c>
      <c r="H2844" s="2">
        <v>2157.77415730336</v>
      </c>
      <c r="I2844" s="3">
        <v>1212.22584269664</v>
      </c>
    </row>
    <row r="2845" spans="1:9">
      <c r="A2845" s="4" t="s">
        <v>9</v>
      </c>
      <c r="B2845" s="23">
        <f>DATE(C2845, 1, 1) + (D2845 - 1) * 7</f>
        <v>44540</v>
      </c>
      <c r="C2845" s="5">
        <v>2021</v>
      </c>
      <c r="D2845" s="5">
        <v>50</v>
      </c>
      <c r="E2845" s="5">
        <v>10510750</v>
      </c>
      <c r="F2845" s="5">
        <v>3132</v>
      </c>
      <c r="G2845" s="5">
        <v>772</v>
      </c>
      <c r="H2845" s="5">
        <v>2199.3741573033599</v>
      </c>
      <c r="I2845" s="6">
        <v>932.62584269663898</v>
      </c>
    </row>
    <row r="2846" spans="1:9">
      <c r="A2846" s="1" t="s">
        <v>9</v>
      </c>
      <c r="B2846" s="23">
        <f>DATE(C2846, 1, 1) + (D2846 - 1) * 7</f>
        <v>44547</v>
      </c>
      <c r="C2846" s="2">
        <v>2021</v>
      </c>
      <c r="D2846" s="2">
        <v>51</v>
      </c>
      <c r="E2846" s="2">
        <v>10510750</v>
      </c>
      <c r="F2846" s="2">
        <v>2937</v>
      </c>
      <c r="G2846" s="2">
        <v>526</v>
      </c>
      <c r="H2846" s="2">
        <v>2261.9741573033598</v>
      </c>
      <c r="I2846" s="3">
        <v>675.02584269663896</v>
      </c>
    </row>
    <row r="2847" spans="1:9">
      <c r="A2847" s="4" t="s">
        <v>9</v>
      </c>
      <c r="B2847" s="23">
        <f>DATE(C2847, 1, 1) + (D2847 - 1) * 7</f>
        <v>44554</v>
      </c>
      <c r="C2847" s="5">
        <v>2021</v>
      </c>
      <c r="D2847" s="5">
        <v>52</v>
      </c>
      <c r="E2847" s="5">
        <v>10510750</v>
      </c>
      <c r="F2847" s="5">
        <v>2774</v>
      </c>
      <c r="G2847" s="5">
        <v>470</v>
      </c>
      <c r="H2847" s="5">
        <v>2287.1741573033601</v>
      </c>
      <c r="I2847" s="6">
        <v>486.82584269663897</v>
      </c>
    </row>
    <row r="2848" spans="1:9">
      <c r="A2848" s="1" t="s">
        <v>10</v>
      </c>
      <c r="B2848" s="23">
        <f>DATE(C2848, 1, 1) + (D2848 - 1) * 7</f>
        <v>44197</v>
      </c>
      <c r="C2848" s="2">
        <v>2021</v>
      </c>
      <c r="D2848" s="2">
        <v>1</v>
      </c>
      <c r="E2848" s="2">
        <v>5854240</v>
      </c>
      <c r="F2848" s="2">
        <v>1234</v>
      </c>
      <c r="G2848" s="2">
        <v>196</v>
      </c>
      <c r="H2848" s="2">
        <v>1145.73000936321</v>
      </c>
      <c r="I2848" s="3">
        <v>88.269990636793395</v>
      </c>
    </row>
    <row r="2849" spans="1:9">
      <c r="A2849" s="4" t="s">
        <v>10</v>
      </c>
      <c r="B2849" s="23">
        <f>DATE(C2849, 1, 1) + (D2849 - 1) * 7</f>
        <v>44204</v>
      </c>
      <c r="C2849" s="5">
        <v>2021</v>
      </c>
      <c r="D2849" s="5">
        <v>2</v>
      </c>
      <c r="E2849" s="5">
        <v>5854240</v>
      </c>
      <c r="F2849" s="5">
        <v>1213</v>
      </c>
      <c r="G2849" s="5">
        <v>205</v>
      </c>
      <c r="H2849" s="5">
        <v>1145.89667602995</v>
      </c>
      <c r="I2849" s="6">
        <v>67.103323970051903</v>
      </c>
    </row>
    <row r="2850" spans="1:9">
      <c r="A2850" s="1" t="s">
        <v>10</v>
      </c>
      <c r="B2850" s="23">
        <f>DATE(C2850, 1, 1) + (D2850 - 1) * 7</f>
        <v>44211</v>
      </c>
      <c r="C2850" s="2">
        <v>2021</v>
      </c>
      <c r="D2850" s="2">
        <v>3</v>
      </c>
      <c r="E2850" s="2">
        <v>5854240</v>
      </c>
      <c r="F2850" s="2">
        <v>1270</v>
      </c>
      <c r="G2850" s="2">
        <v>208</v>
      </c>
      <c r="H2850" s="2">
        <v>1122.23000936328</v>
      </c>
      <c r="I2850" s="3">
        <v>147.769990636719</v>
      </c>
    </row>
    <row r="2851" spans="1:9">
      <c r="A2851" s="4" t="s">
        <v>10</v>
      </c>
      <c r="B2851" s="23">
        <f>DATE(C2851, 1, 1) + (D2851 - 1) * 7</f>
        <v>44218</v>
      </c>
      <c r="C2851" s="5">
        <v>2021</v>
      </c>
      <c r="D2851" s="5">
        <v>4</v>
      </c>
      <c r="E2851" s="5">
        <v>5854240</v>
      </c>
      <c r="F2851" s="5">
        <v>1218</v>
      </c>
      <c r="G2851" s="5">
        <v>142</v>
      </c>
      <c r="H2851" s="5">
        <v>1113.89667602995</v>
      </c>
      <c r="I2851" s="6">
        <v>104.103323970052</v>
      </c>
    </row>
    <row r="2852" spans="1:9">
      <c r="A2852" s="1" t="s">
        <v>10</v>
      </c>
      <c r="B2852" s="23">
        <f>DATE(C2852, 1, 1) + (D2852 - 1) * 7</f>
        <v>44225</v>
      </c>
      <c r="C2852" s="2">
        <v>2021</v>
      </c>
      <c r="D2852" s="2">
        <v>5</v>
      </c>
      <c r="E2852" s="2">
        <v>5854240</v>
      </c>
      <c r="F2852" s="2">
        <v>1206</v>
      </c>
      <c r="G2852" s="2">
        <v>91</v>
      </c>
      <c r="H2852" s="2">
        <v>1165.0633426966101</v>
      </c>
      <c r="I2852" s="3">
        <v>40.936657303385601</v>
      </c>
    </row>
    <row r="2853" spans="1:9">
      <c r="A2853" s="4" t="s">
        <v>10</v>
      </c>
      <c r="B2853" s="23">
        <f>DATE(C2853, 1, 1) + (D2853 - 1) * 7</f>
        <v>44232</v>
      </c>
      <c r="C2853" s="5">
        <v>2021</v>
      </c>
      <c r="D2853" s="5">
        <v>6</v>
      </c>
      <c r="E2853" s="5">
        <v>5854240</v>
      </c>
      <c r="F2853" s="5">
        <v>1113</v>
      </c>
      <c r="G2853" s="5">
        <v>76</v>
      </c>
      <c r="H2853" s="5">
        <v>1153.89667602995</v>
      </c>
      <c r="I2853" s="6">
        <v>-40.896676029947898</v>
      </c>
    </row>
    <row r="2854" spans="1:9">
      <c r="A2854" s="1" t="s">
        <v>10</v>
      </c>
      <c r="B2854" s="23">
        <f>DATE(C2854, 1, 1) + (D2854 - 1) * 7</f>
        <v>44239</v>
      </c>
      <c r="C2854" s="2">
        <v>2021</v>
      </c>
      <c r="D2854" s="2">
        <v>7</v>
      </c>
      <c r="E2854" s="2">
        <v>5854240</v>
      </c>
      <c r="F2854" s="2">
        <v>1062</v>
      </c>
      <c r="G2854" s="2">
        <v>46</v>
      </c>
      <c r="H2854" s="2">
        <v>1174.39667602995</v>
      </c>
      <c r="I2854" s="3">
        <v>-112.396676029948</v>
      </c>
    </row>
    <row r="2855" spans="1:9">
      <c r="A2855" s="4" t="s">
        <v>10</v>
      </c>
      <c r="B2855" s="23">
        <f>DATE(C2855, 1, 1) + (D2855 - 1) * 7</f>
        <v>44246</v>
      </c>
      <c r="C2855" s="5">
        <v>2021</v>
      </c>
      <c r="D2855" s="5">
        <v>8</v>
      </c>
      <c r="E2855" s="5">
        <v>5854240</v>
      </c>
      <c r="F2855" s="5">
        <v>970</v>
      </c>
      <c r="G2855" s="5">
        <v>23</v>
      </c>
      <c r="H2855" s="5">
        <v>1160.89667602995</v>
      </c>
      <c r="I2855" s="6">
        <v>-190.896676029948</v>
      </c>
    </row>
    <row r="2856" spans="1:9">
      <c r="A2856" s="1" t="s">
        <v>10</v>
      </c>
      <c r="B2856" s="23">
        <f>DATE(C2856, 1, 1) + (D2856 - 1) * 7</f>
        <v>44253</v>
      </c>
      <c r="C2856" s="2">
        <v>2021</v>
      </c>
      <c r="D2856" s="2">
        <v>9</v>
      </c>
      <c r="E2856" s="2">
        <v>5854240</v>
      </c>
      <c r="F2856" s="2">
        <v>974</v>
      </c>
      <c r="G2856" s="2">
        <v>18</v>
      </c>
      <c r="H2856" s="2">
        <v>1211.0438202247101</v>
      </c>
      <c r="I2856" s="3">
        <v>-237.04382022470699</v>
      </c>
    </row>
    <row r="2857" spans="1:9">
      <c r="A2857" s="4" t="s">
        <v>10</v>
      </c>
      <c r="B2857" s="23">
        <f>DATE(C2857, 1, 1) + (D2857 - 1) * 7</f>
        <v>44260</v>
      </c>
      <c r="C2857" s="5">
        <v>2021</v>
      </c>
      <c r="D2857" s="5">
        <v>10</v>
      </c>
      <c r="E2857" s="5">
        <v>5854240</v>
      </c>
      <c r="F2857" s="5">
        <v>1052</v>
      </c>
      <c r="G2857" s="5">
        <v>12</v>
      </c>
      <c r="H2857" s="5">
        <v>1198.2438202247099</v>
      </c>
      <c r="I2857" s="6">
        <v>-146.24382022470701</v>
      </c>
    </row>
    <row r="2858" spans="1:9">
      <c r="A2858" s="1" t="s">
        <v>10</v>
      </c>
      <c r="B2858" s="23">
        <f>DATE(C2858, 1, 1) + (D2858 - 1) * 7</f>
        <v>44267</v>
      </c>
      <c r="C2858" s="2">
        <v>2021</v>
      </c>
      <c r="D2858" s="2">
        <v>11</v>
      </c>
      <c r="E2858" s="2">
        <v>5854240</v>
      </c>
      <c r="F2858" s="2">
        <v>968</v>
      </c>
      <c r="G2858" s="2">
        <v>9</v>
      </c>
      <c r="H2858" s="2">
        <v>1186.84382022471</v>
      </c>
      <c r="I2858" s="3">
        <v>-218.843820224707</v>
      </c>
    </row>
    <row r="2859" spans="1:9">
      <c r="A2859" s="4" t="s">
        <v>10</v>
      </c>
      <c r="B2859" s="23">
        <f>DATE(C2859, 1, 1) + (D2859 - 1) * 7</f>
        <v>44274</v>
      </c>
      <c r="C2859" s="5">
        <v>2021</v>
      </c>
      <c r="D2859" s="5">
        <v>12</v>
      </c>
      <c r="E2859" s="5">
        <v>5854240</v>
      </c>
      <c r="F2859" s="5">
        <v>1034</v>
      </c>
      <c r="G2859" s="5">
        <v>14</v>
      </c>
      <c r="H2859" s="5">
        <v>1150.84382022471</v>
      </c>
      <c r="I2859" s="6">
        <v>-116.843820224707</v>
      </c>
    </row>
    <row r="2860" spans="1:9">
      <c r="A2860" s="1" t="s">
        <v>10</v>
      </c>
      <c r="B2860" s="23">
        <f>DATE(C2860, 1, 1) + (D2860 - 1) * 7</f>
        <v>44281</v>
      </c>
      <c r="C2860" s="2">
        <v>2021</v>
      </c>
      <c r="D2860" s="2">
        <v>13</v>
      </c>
      <c r="E2860" s="2">
        <v>5854240</v>
      </c>
      <c r="F2860" s="2">
        <v>973</v>
      </c>
      <c r="G2860" s="2">
        <v>15</v>
      </c>
      <c r="H2860" s="2">
        <v>1113.84382022471</v>
      </c>
      <c r="I2860" s="3">
        <v>-140.843820224707</v>
      </c>
    </row>
    <row r="2861" spans="1:9">
      <c r="A2861" s="4" t="s">
        <v>10</v>
      </c>
      <c r="B2861" s="23">
        <f>DATE(C2861, 1, 1) + (D2861 - 1) * 7</f>
        <v>44288</v>
      </c>
      <c r="C2861" s="5">
        <v>2021</v>
      </c>
      <c r="D2861" s="5">
        <v>14</v>
      </c>
      <c r="E2861" s="5">
        <v>5854240</v>
      </c>
      <c r="F2861" s="5">
        <v>975</v>
      </c>
      <c r="G2861" s="5">
        <v>12</v>
      </c>
      <c r="H2861" s="5">
        <v>1084.2438202247099</v>
      </c>
      <c r="I2861" s="6">
        <v>-109.24382022470699</v>
      </c>
    </row>
    <row r="2862" spans="1:9">
      <c r="A2862" s="1" t="s">
        <v>10</v>
      </c>
      <c r="B2862" s="23">
        <f>DATE(C2862, 1, 1) + (D2862 - 1) * 7</f>
        <v>44295</v>
      </c>
      <c r="C2862" s="2">
        <v>2021</v>
      </c>
      <c r="D2862" s="2">
        <v>15</v>
      </c>
      <c r="E2862" s="2">
        <v>5854240</v>
      </c>
      <c r="F2862" s="2">
        <v>1029</v>
      </c>
      <c r="G2862" s="2">
        <v>14</v>
      </c>
      <c r="H2862" s="2">
        <v>1097.2438202247099</v>
      </c>
      <c r="I2862" s="3">
        <v>-68.243820224706695</v>
      </c>
    </row>
    <row r="2863" spans="1:9">
      <c r="A2863" s="4" t="s">
        <v>10</v>
      </c>
      <c r="B2863" s="23">
        <f>DATE(C2863, 1, 1) + (D2863 - 1) * 7</f>
        <v>44302</v>
      </c>
      <c r="C2863" s="5">
        <v>2021</v>
      </c>
      <c r="D2863" s="5">
        <v>16</v>
      </c>
      <c r="E2863" s="5">
        <v>5854240</v>
      </c>
      <c r="F2863" s="5">
        <v>1060</v>
      </c>
      <c r="G2863" s="5">
        <v>20</v>
      </c>
      <c r="H2863" s="5">
        <v>1054.0438202247101</v>
      </c>
      <c r="I2863" s="6">
        <v>5.9561797752935499</v>
      </c>
    </row>
    <row r="2864" spans="1:9">
      <c r="A2864" s="1" t="s">
        <v>10</v>
      </c>
      <c r="B2864" s="23">
        <f>DATE(C2864, 1, 1) + (D2864 - 1) * 7</f>
        <v>44309</v>
      </c>
      <c r="C2864" s="2">
        <v>2021</v>
      </c>
      <c r="D2864" s="2">
        <v>17</v>
      </c>
      <c r="E2864" s="2">
        <v>5854240</v>
      </c>
      <c r="F2864" s="2">
        <v>1014</v>
      </c>
      <c r="G2864" s="2">
        <v>15</v>
      </c>
      <c r="H2864" s="2">
        <v>1011.84382022471</v>
      </c>
      <c r="I2864" s="3">
        <v>2.1561797752926899</v>
      </c>
    </row>
    <row r="2865" spans="1:9">
      <c r="A2865" s="4" t="s">
        <v>10</v>
      </c>
      <c r="B2865" s="23">
        <f>DATE(C2865, 1, 1) + (D2865 - 1) * 7</f>
        <v>44316</v>
      </c>
      <c r="C2865" s="5">
        <v>2021</v>
      </c>
      <c r="D2865" s="5">
        <v>18</v>
      </c>
      <c r="E2865" s="5">
        <v>5854240</v>
      </c>
      <c r="F2865" s="5">
        <v>1120</v>
      </c>
      <c r="G2865" s="5">
        <v>7</v>
      </c>
      <c r="H2865" s="5">
        <v>1063.44382022471</v>
      </c>
      <c r="I2865" s="6">
        <v>56.556179775293501</v>
      </c>
    </row>
    <row r="2866" spans="1:9">
      <c r="A2866" s="1" t="s">
        <v>10</v>
      </c>
      <c r="B2866" s="23">
        <f>DATE(C2866, 1, 1) + (D2866 - 1) * 7</f>
        <v>44323</v>
      </c>
      <c r="C2866" s="2">
        <v>2021</v>
      </c>
      <c r="D2866" s="2">
        <v>19</v>
      </c>
      <c r="E2866" s="2">
        <v>5854240</v>
      </c>
      <c r="F2866" s="2">
        <v>1046</v>
      </c>
      <c r="G2866" s="2">
        <v>5</v>
      </c>
      <c r="H2866" s="2">
        <v>1042.44382022471</v>
      </c>
      <c r="I2866" s="3">
        <v>3.5561797752934599</v>
      </c>
    </row>
    <row r="2867" spans="1:9">
      <c r="A2867" s="4" t="s">
        <v>10</v>
      </c>
      <c r="B2867" s="23">
        <f>DATE(C2867, 1, 1) + (D2867 - 1) * 7</f>
        <v>44330</v>
      </c>
      <c r="C2867" s="5">
        <v>2021</v>
      </c>
      <c r="D2867" s="5">
        <v>20</v>
      </c>
      <c r="E2867" s="5">
        <v>5854240</v>
      </c>
      <c r="F2867" s="5">
        <v>1050</v>
      </c>
      <c r="G2867" s="5">
        <v>6</v>
      </c>
      <c r="H2867" s="5">
        <v>1001.44382022471</v>
      </c>
      <c r="I2867" s="6">
        <v>48.5561797752936</v>
      </c>
    </row>
    <row r="2868" spans="1:9">
      <c r="A2868" s="1" t="s">
        <v>10</v>
      </c>
      <c r="B2868" s="23">
        <f>DATE(C2868, 1, 1) + (D2868 - 1) * 7</f>
        <v>44337</v>
      </c>
      <c r="C2868" s="2">
        <v>2021</v>
      </c>
      <c r="D2868" s="2">
        <v>21</v>
      </c>
      <c r="E2868" s="2">
        <v>5854240</v>
      </c>
      <c r="F2868" s="2">
        <v>1032</v>
      </c>
      <c r="G2868" s="2">
        <v>8</v>
      </c>
      <c r="H2868" s="2">
        <v>996.84382022470697</v>
      </c>
      <c r="I2868" s="3">
        <v>35.156179775293097</v>
      </c>
    </row>
    <row r="2869" spans="1:9">
      <c r="A2869" s="4" t="s">
        <v>10</v>
      </c>
      <c r="B2869" s="23">
        <f>DATE(C2869, 1, 1) + (D2869 - 1) * 7</f>
        <v>44344</v>
      </c>
      <c r="C2869" s="5">
        <v>2021</v>
      </c>
      <c r="D2869" s="5">
        <v>22</v>
      </c>
      <c r="E2869" s="5">
        <v>5854240</v>
      </c>
      <c r="F2869" s="5">
        <v>1031</v>
      </c>
      <c r="G2869" s="5">
        <v>2</v>
      </c>
      <c r="H2869" s="5">
        <v>997.84382022470697</v>
      </c>
      <c r="I2869" s="6">
        <v>33.156179775292898</v>
      </c>
    </row>
    <row r="2870" spans="1:9">
      <c r="A2870" s="1" t="s">
        <v>10</v>
      </c>
      <c r="B2870" s="23">
        <f>DATE(C2870, 1, 1) + (D2870 - 1) * 7</f>
        <v>44351</v>
      </c>
      <c r="C2870" s="2">
        <v>2021</v>
      </c>
      <c r="D2870" s="2">
        <v>23</v>
      </c>
      <c r="E2870" s="2">
        <v>5854240</v>
      </c>
      <c r="F2870" s="2">
        <v>1053</v>
      </c>
      <c r="G2870" s="2">
        <v>7</v>
      </c>
      <c r="H2870" s="2">
        <v>1000.04382022471</v>
      </c>
      <c r="I2870" s="3">
        <v>52.956179775292902</v>
      </c>
    </row>
    <row r="2871" spans="1:9">
      <c r="A2871" s="4" t="s">
        <v>10</v>
      </c>
      <c r="B2871" s="23">
        <f>DATE(C2871, 1, 1) + (D2871 - 1) * 7</f>
        <v>44358</v>
      </c>
      <c r="C2871" s="5">
        <v>2021</v>
      </c>
      <c r="D2871" s="5">
        <v>24</v>
      </c>
      <c r="E2871" s="5">
        <v>5854240</v>
      </c>
      <c r="F2871" s="5">
        <v>1000</v>
      </c>
      <c r="G2871" s="5">
        <v>5</v>
      </c>
      <c r="H2871" s="5">
        <v>1002.64382022471</v>
      </c>
      <c r="I2871" s="6">
        <v>-2.6438202247068099</v>
      </c>
    </row>
    <row r="2872" spans="1:9">
      <c r="A2872" s="1" t="s">
        <v>10</v>
      </c>
      <c r="B2872" s="23">
        <f>DATE(C2872, 1, 1) + (D2872 - 1) * 7</f>
        <v>44365</v>
      </c>
      <c r="C2872" s="2">
        <v>2021</v>
      </c>
      <c r="D2872" s="2">
        <v>25</v>
      </c>
      <c r="E2872" s="2">
        <v>5854240</v>
      </c>
      <c r="F2872" s="2">
        <v>1006</v>
      </c>
      <c r="G2872" s="2">
        <v>2</v>
      </c>
      <c r="H2872" s="2">
        <v>998.443820224707</v>
      </c>
      <c r="I2872" s="3">
        <v>7.5561797752925504</v>
      </c>
    </row>
    <row r="2873" spans="1:9">
      <c r="A2873" s="4" t="s">
        <v>10</v>
      </c>
      <c r="B2873" s="23">
        <f>DATE(C2873, 1, 1) + (D2873 - 1) * 7</f>
        <v>44372</v>
      </c>
      <c r="C2873" s="5">
        <v>2021</v>
      </c>
      <c r="D2873" s="5">
        <v>26</v>
      </c>
      <c r="E2873" s="5">
        <v>5854240</v>
      </c>
      <c r="F2873" s="5">
        <v>1061</v>
      </c>
      <c r="G2873" s="5">
        <v>5</v>
      </c>
      <c r="H2873" s="5">
        <v>958.443820224707</v>
      </c>
      <c r="I2873" s="6">
        <v>102.556179775293</v>
      </c>
    </row>
    <row r="2874" spans="1:9">
      <c r="A2874" s="1" t="s">
        <v>10</v>
      </c>
      <c r="B2874" s="23">
        <f>DATE(C2874, 1, 1) + (D2874 - 1) * 7</f>
        <v>44379</v>
      </c>
      <c r="C2874" s="2">
        <v>2021</v>
      </c>
      <c r="D2874" s="2">
        <v>27</v>
      </c>
      <c r="E2874" s="2">
        <v>5854240</v>
      </c>
      <c r="F2874" s="2">
        <v>956</v>
      </c>
      <c r="G2874" s="2">
        <v>2</v>
      </c>
      <c r="H2874" s="2">
        <v>971.24382022470695</v>
      </c>
      <c r="I2874" s="3">
        <v>-15.2438202247068</v>
      </c>
    </row>
    <row r="2875" spans="1:9">
      <c r="A2875" s="4" t="s">
        <v>10</v>
      </c>
      <c r="B2875" s="23">
        <f>DATE(C2875, 1, 1) + (D2875 - 1) * 7</f>
        <v>44386</v>
      </c>
      <c r="C2875" s="5">
        <v>2021</v>
      </c>
      <c r="D2875" s="5">
        <v>28</v>
      </c>
      <c r="E2875" s="5">
        <v>5854240</v>
      </c>
      <c r="F2875" s="5">
        <v>1075</v>
      </c>
      <c r="G2875" s="5">
        <v>3</v>
      </c>
      <c r="H2875" s="5">
        <v>971.443820224707</v>
      </c>
      <c r="I2875" s="6">
        <v>103.556179775293</v>
      </c>
    </row>
    <row r="2876" spans="1:9">
      <c r="A2876" s="1" t="s">
        <v>10</v>
      </c>
      <c r="B2876" s="23">
        <f>DATE(C2876, 1, 1) + (D2876 - 1) * 7</f>
        <v>44393</v>
      </c>
      <c r="C2876" s="2">
        <v>2021</v>
      </c>
      <c r="D2876" s="2">
        <v>29</v>
      </c>
      <c r="E2876" s="2">
        <v>5854240</v>
      </c>
      <c r="F2876" s="2">
        <v>1051</v>
      </c>
      <c r="G2876" s="2">
        <v>0</v>
      </c>
      <c r="H2876" s="2">
        <v>986.64382022470602</v>
      </c>
      <c r="I2876" s="3">
        <v>64.356179775293896</v>
      </c>
    </row>
    <row r="2877" spans="1:9">
      <c r="A2877" s="4" t="s">
        <v>10</v>
      </c>
      <c r="B2877" s="23">
        <f>DATE(C2877, 1, 1) + (D2877 - 1) * 7</f>
        <v>44400</v>
      </c>
      <c r="C2877" s="5">
        <v>2021</v>
      </c>
      <c r="D2877" s="5">
        <v>30</v>
      </c>
      <c r="E2877" s="5">
        <v>5854240</v>
      </c>
      <c r="F2877" s="5">
        <v>1057</v>
      </c>
      <c r="G2877" s="5">
        <v>7</v>
      </c>
      <c r="H2877" s="5">
        <v>1007.84382022471</v>
      </c>
      <c r="I2877" s="6">
        <v>49.156179775293097</v>
      </c>
    </row>
    <row r="2878" spans="1:9">
      <c r="A2878" s="1" t="s">
        <v>10</v>
      </c>
      <c r="B2878" s="23">
        <f>DATE(C2878, 1, 1) + (D2878 - 1) * 7</f>
        <v>44407</v>
      </c>
      <c r="C2878" s="2">
        <v>2021</v>
      </c>
      <c r="D2878" s="2">
        <v>31</v>
      </c>
      <c r="E2878" s="2">
        <v>5854240</v>
      </c>
      <c r="F2878" s="2">
        <v>1134</v>
      </c>
      <c r="G2878" s="2">
        <v>3</v>
      </c>
      <c r="H2878" s="2">
        <v>994.443820224707</v>
      </c>
      <c r="I2878" s="3">
        <v>139.556179775293</v>
      </c>
    </row>
    <row r="2879" spans="1:9">
      <c r="A2879" s="4" t="s">
        <v>10</v>
      </c>
      <c r="B2879" s="23">
        <f>DATE(C2879, 1, 1) + (D2879 - 1) * 7</f>
        <v>44414</v>
      </c>
      <c r="C2879" s="5">
        <v>2021</v>
      </c>
      <c r="D2879" s="5">
        <v>32</v>
      </c>
      <c r="E2879" s="5">
        <v>5854240</v>
      </c>
      <c r="F2879" s="5">
        <v>1085</v>
      </c>
      <c r="G2879" s="5">
        <v>8</v>
      </c>
      <c r="H2879" s="5">
        <v>985.04382022470702</v>
      </c>
      <c r="I2879" s="6">
        <v>99.956179775293407</v>
      </c>
    </row>
    <row r="2880" spans="1:9">
      <c r="A2880" s="1" t="s">
        <v>10</v>
      </c>
      <c r="B2880" s="23">
        <f>DATE(C2880, 1, 1) + (D2880 - 1) * 7</f>
        <v>44421</v>
      </c>
      <c r="C2880" s="2">
        <v>2021</v>
      </c>
      <c r="D2880" s="2">
        <v>33</v>
      </c>
      <c r="E2880" s="2">
        <v>5854240</v>
      </c>
      <c r="F2880" s="2">
        <v>1048</v>
      </c>
      <c r="G2880" s="2">
        <v>6</v>
      </c>
      <c r="H2880" s="2">
        <v>972.84382022470697</v>
      </c>
      <c r="I2880" s="3">
        <v>75.156179775292998</v>
      </c>
    </row>
    <row r="2881" spans="1:9">
      <c r="A2881" s="4" t="s">
        <v>10</v>
      </c>
      <c r="B2881" s="23">
        <f>DATE(C2881, 1, 1) + (D2881 - 1) * 7</f>
        <v>44428</v>
      </c>
      <c r="C2881" s="5">
        <v>2021</v>
      </c>
      <c r="D2881" s="5">
        <v>34</v>
      </c>
      <c r="E2881" s="5">
        <v>5854240</v>
      </c>
      <c r="F2881" s="5">
        <v>1063</v>
      </c>
      <c r="G2881" s="5">
        <v>14</v>
      </c>
      <c r="H2881" s="5">
        <v>997.84382022470595</v>
      </c>
      <c r="I2881" s="6">
        <v>65.156179775293694</v>
      </c>
    </row>
    <row r="2882" spans="1:9">
      <c r="A2882" s="1" t="s">
        <v>10</v>
      </c>
      <c r="B2882" s="23">
        <f>DATE(C2882, 1, 1) + (D2882 - 1) * 7</f>
        <v>44435</v>
      </c>
      <c r="C2882" s="2">
        <v>2021</v>
      </c>
      <c r="D2882" s="2">
        <v>35</v>
      </c>
      <c r="E2882" s="2">
        <v>5854240</v>
      </c>
      <c r="F2882" s="2">
        <v>1052</v>
      </c>
      <c r="G2882" s="2">
        <v>10</v>
      </c>
      <c r="H2882" s="2">
        <v>969.64382022470704</v>
      </c>
      <c r="I2882" s="3">
        <v>82.356179775293</v>
      </c>
    </row>
    <row r="2883" spans="1:9">
      <c r="A2883" s="4" t="s">
        <v>10</v>
      </c>
      <c r="B2883" s="23">
        <f>DATE(C2883, 1, 1) + (D2883 - 1) * 7</f>
        <v>44442</v>
      </c>
      <c r="C2883" s="5">
        <v>2021</v>
      </c>
      <c r="D2883" s="5">
        <v>36</v>
      </c>
      <c r="E2883" s="5">
        <v>5854240</v>
      </c>
      <c r="F2883" s="5">
        <v>1093</v>
      </c>
      <c r="G2883" s="5">
        <v>21</v>
      </c>
      <c r="H2883" s="5">
        <v>970.64382022470704</v>
      </c>
      <c r="I2883" s="6">
        <v>122.356179775293</v>
      </c>
    </row>
    <row r="2884" spans="1:9">
      <c r="A2884" s="1" t="s">
        <v>10</v>
      </c>
      <c r="B2884" s="23">
        <f>DATE(C2884, 1, 1) + (D2884 - 1) * 7</f>
        <v>44449</v>
      </c>
      <c r="C2884" s="2">
        <v>2021</v>
      </c>
      <c r="D2884" s="2">
        <v>37</v>
      </c>
      <c r="E2884" s="2">
        <v>5854240</v>
      </c>
      <c r="F2884" s="2">
        <v>1050</v>
      </c>
      <c r="G2884" s="2">
        <v>17</v>
      </c>
      <c r="H2884" s="2">
        <v>978.84382022470697</v>
      </c>
      <c r="I2884" s="3">
        <v>71.156179775292799</v>
      </c>
    </row>
    <row r="2885" spans="1:9">
      <c r="A2885" s="4" t="s">
        <v>10</v>
      </c>
      <c r="B2885" s="23">
        <f>DATE(C2885, 1, 1) + (D2885 - 1) * 7</f>
        <v>44456</v>
      </c>
      <c r="C2885" s="5">
        <v>2021</v>
      </c>
      <c r="D2885" s="5">
        <v>38</v>
      </c>
      <c r="E2885" s="5">
        <v>5854240</v>
      </c>
      <c r="F2885" s="5">
        <v>1051</v>
      </c>
      <c r="G2885" s="5">
        <v>14</v>
      </c>
      <c r="H2885" s="5">
        <v>993.84382022470697</v>
      </c>
      <c r="I2885" s="6">
        <v>57.156179775293403</v>
      </c>
    </row>
    <row r="2886" spans="1:9">
      <c r="A2886" s="1" t="s">
        <v>10</v>
      </c>
      <c r="B2886" s="23">
        <f>DATE(C2886, 1, 1) + (D2886 - 1) * 7</f>
        <v>44463</v>
      </c>
      <c r="C2886" s="2">
        <v>2021</v>
      </c>
      <c r="D2886" s="2">
        <v>39</v>
      </c>
      <c r="E2886" s="2">
        <v>5854240</v>
      </c>
      <c r="F2886" s="2">
        <v>1139</v>
      </c>
      <c r="G2886" s="2">
        <v>21</v>
      </c>
      <c r="H2886" s="2">
        <v>1007.64382022471</v>
      </c>
      <c r="I2886" s="3">
        <v>131.35617977529299</v>
      </c>
    </row>
    <row r="2887" spans="1:9">
      <c r="A2887" s="4" t="s">
        <v>10</v>
      </c>
      <c r="B2887" s="23">
        <f>DATE(C2887, 1, 1) + (D2887 - 1) * 7</f>
        <v>44470</v>
      </c>
      <c r="C2887" s="5">
        <v>2021</v>
      </c>
      <c r="D2887" s="5">
        <v>40</v>
      </c>
      <c r="E2887" s="5">
        <v>5854240</v>
      </c>
      <c r="F2887" s="5">
        <v>1064</v>
      </c>
      <c r="G2887" s="5">
        <v>6</v>
      </c>
      <c r="H2887" s="5">
        <v>999.04382022470702</v>
      </c>
      <c r="I2887" s="6">
        <v>64.956179775293094</v>
      </c>
    </row>
    <row r="2888" spans="1:9">
      <c r="A2888" s="1" t="s">
        <v>10</v>
      </c>
      <c r="B2888" s="23">
        <f>DATE(C2888, 1, 1) + (D2888 - 1) * 7</f>
        <v>44477</v>
      </c>
      <c r="C2888" s="2">
        <v>2021</v>
      </c>
      <c r="D2888" s="2">
        <v>41</v>
      </c>
      <c r="E2888" s="2">
        <v>5854240</v>
      </c>
      <c r="F2888" s="2">
        <v>1161</v>
      </c>
      <c r="G2888" s="2">
        <v>16</v>
      </c>
      <c r="H2888" s="2">
        <v>1020.44382022471</v>
      </c>
      <c r="I2888" s="3">
        <v>140.556179775293</v>
      </c>
    </row>
    <row r="2889" spans="1:9">
      <c r="A2889" s="4" t="s">
        <v>10</v>
      </c>
      <c r="B2889" s="23">
        <f>DATE(C2889, 1, 1) + (D2889 - 1) * 7</f>
        <v>44484</v>
      </c>
      <c r="C2889" s="5">
        <v>2021</v>
      </c>
      <c r="D2889" s="5">
        <v>42</v>
      </c>
      <c r="E2889" s="5">
        <v>5854240</v>
      </c>
      <c r="F2889" s="5">
        <v>1130</v>
      </c>
      <c r="G2889" s="5">
        <v>14</v>
      </c>
      <c r="H2889" s="5">
        <v>1011.44382022471</v>
      </c>
      <c r="I2889" s="6">
        <v>118.556179775293</v>
      </c>
    </row>
    <row r="2890" spans="1:9">
      <c r="A2890" s="1" t="s">
        <v>10</v>
      </c>
      <c r="B2890" s="23">
        <f>DATE(C2890, 1, 1) + (D2890 - 1) * 7</f>
        <v>44491</v>
      </c>
      <c r="C2890" s="2">
        <v>2021</v>
      </c>
      <c r="D2890" s="2">
        <v>43</v>
      </c>
      <c r="E2890" s="2">
        <v>5854240</v>
      </c>
      <c r="F2890" s="2">
        <v>1138</v>
      </c>
      <c r="G2890" s="2">
        <v>15</v>
      </c>
      <c r="H2890" s="2">
        <v>1012.44382022471</v>
      </c>
      <c r="I2890" s="3">
        <v>125.556179775293</v>
      </c>
    </row>
    <row r="2891" spans="1:9">
      <c r="A2891" s="4" t="s">
        <v>10</v>
      </c>
      <c r="B2891" s="23">
        <f>DATE(C2891, 1, 1) + (D2891 - 1) * 7</f>
        <v>44498</v>
      </c>
      <c r="C2891" s="5">
        <v>2021</v>
      </c>
      <c r="D2891" s="5">
        <v>44</v>
      </c>
      <c r="E2891" s="5">
        <v>5854240</v>
      </c>
      <c r="F2891" s="5">
        <v>1141</v>
      </c>
      <c r="G2891" s="5">
        <v>24</v>
      </c>
      <c r="H2891" s="5">
        <v>1015.24382022471</v>
      </c>
      <c r="I2891" s="6">
        <v>125.75617977529301</v>
      </c>
    </row>
    <row r="2892" spans="1:9">
      <c r="A2892" s="1" t="s">
        <v>10</v>
      </c>
      <c r="B2892" s="23">
        <f>DATE(C2892, 1, 1) + (D2892 - 1) * 7</f>
        <v>44505</v>
      </c>
      <c r="C2892" s="2">
        <v>2021</v>
      </c>
      <c r="D2892" s="2">
        <v>45</v>
      </c>
      <c r="E2892" s="2">
        <v>5854240</v>
      </c>
      <c r="F2892" s="2">
        <v>1142</v>
      </c>
      <c r="G2892" s="2">
        <v>29</v>
      </c>
      <c r="H2892" s="2">
        <v>1025.0438202247101</v>
      </c>
      <c r="I2892" s="3">
        <v>116.95617977529299</v>
      </c>
    </row>
    <row r="2893" spans="1:9">
      <c r="A2893" s="4" t="s">
        <v>10</v>
      </c>
      <c r="B2893" s="23">
        <f>DATE(C2893, 1, 1) + (D2893 - 1) * 7</f>
        <v>44512</v>
      </c>
      <c r="C2893" s="5">
        <v>2021</v>
      </c>
      <c r="D2893" s="5">
        <v>46</v>
      </c>
      <c r="E2893" s="5">
        <v>5854240</v>
      </c>
      <c r="F2893" s="5">
        <v>1132</v>
      </c>
      <c r="G2893" s="5">
        <v>43</v>
      </c>
      <c r="H2893" s="5">
        <v>1046.84382022471</v>
      </c>
      <c r="I2893" s="6">
        <v>85.156179775293097</v>
      </c>
    </row>
    <row r="2894" spans="1:9">
      <c r="A2894" s="1" t="s">
        <v>10</v>
      </c>
      <c r="B2894" s="23">
        <f>DATE(C2894, 1, 1) + (D2894 - 1) * 7</f>
        <v>44519</v>
      </c>
      <c r="C2894" s="2">
        <v>2021</v>
      </c>
      <c r="D2894" s="2">
        <v>47</v>
      </c>
      <c r="E2894" s="2">
        <v>5854240</v>
      </c>
      <c r="F2894" s="2">
        <v>1209</v>
      </c>
      <c r="G2894" s="2">
        <v>62</v>
      </c>
      <c r="H2894" s="2">
        <v>1047.84382022471</v>
      </c>
      <c r="I2894" s="3">
        <v>161.156179775293</v>
      </c>
    </row>
    <row r="2895" spans="1:9">
      <c r="A2895" s="4" t="s">
        <v>10</v>
      </c>
      <c r="B2895" s="23">
        <f>DATE(C2895, 1, 1) + (D2895 - 1) * 7</f>
        <v>44526</v>
      </c>
      <c r="C2895" s="5">
        <v>2021</v>
      </c>
      <c r="D2895" s="5">
        <v>48</v>
      </c>
      <c r="E2895" s="5">
        <v>5854240</v>
      </c>
      <c r="F2895" s="5">
        <v>1215</v>
      </c>
      <c r="G2895" s="5">
        <v>74</v>
      </c>
      <c r="H2895" s="5">
        <v>1070.44382022471</v>
      </c>
      <c r="I2895" s="6">
        <v>144.556179775293</v>
      </c>
    </row>
    <row r="2896" spans="1:9">
      <c r="A2896" s="1" t="s">
        <v>10</v>
      </c>
      <c r="B2896" s="23">
        <f>DATE(C2896, 1, 1) + (D2896 - 1) * 7</f>
        <v>44533</v>
      </c>
      <c r="C2896" s="2">
        <v>2021</v>
      </c>
      <c r="D2896" s="2">
        <v>49</v>
      </c>
      <c r="E2896" s="2">
        <v>5854240</v>
      </c>
      <c r="F2896" s="2">
        <v>1265</v>
      </c>
      <c r="G2896" s="2">
        <v>68</v>
      </c>
      <c r="H2896" s="2">
        <v>1109.44382022471</v>
      </c>
      <c r="I2896" s="3">
        <v>155.556179775293</v>
      </c>
    </row>
    <row r="2897" spans="1:9">
      <c r="A2897" s="4" t="s">
        <v>10</v>
      </c>
      <c r="B2897" s="23">
        <f>DATE(C2897, 1, 1) + (D2897 - 1) * 7</f>
        <v>44540</v>
      </c>
      <c r="C2897" s="5">
        <v>2021</v>
      </c>
      <c r="D2897" s="5">
        <v>50</v>
      </c>
      <c r="E2897" s="5">
        <v>5854240</v>
      </c>
      <c r="F2897" s="5">
        <v>1261</v>
      </c>
      <c r="G2897" s="5">
        <v>62</v>
      </c>
      <c r="H2897" s="5">
        <v>1099.2438202247099</v>
      </c>
      <c r="I2897" s="6">
        <v>161.75617977529299</v>
      </c>
    </row>
    <row r="2898" spans="1:9">
      <c r="A2898" s="1" t="s">
        <v>10</v>
      </c>
      <c r="B2898" s="23">
        <f>DATE(C2898, 1, 1) + (D2898 - 1) * 7</f>
        <v>44547</v>
      </c>
      <c r="C2898" s="2">
        <v>2021</v>
      </c>
      <c r="D2898" s="2">
        <v>51</v>
      </c>
      <c r="E2898" s="2">
        <v>5854240</v>
      </c>
      <c r="F2898" s="2">
        <v>1286</v>
      </c>
      <c r="G2898" s="2">
        <v>51</v>
      </c>
      <c r="H2898" s="2">
        <v>1084.64382022471</v>
      </c>
      <c r="I2898" s="3">
        <v>201.35617977529299</v>
      </c>
    </row>
    <row r="2899" spans="1:9">
      <c r="A2899" s="4" t="s">
        <v>10</v>
      </c>
      <c r="B2899" s="23">
        <f>DATE(C2899, 1, 1) + (D2899 - 1) * 7</f>
        <v>44554</v>
      </c>
      <c r="C2899" s="5">
        <v>2021</v>
      </c>
      <c r="D2899" s="5">
        <v>52</v>
      </c>
      <c r="E2899" s="5">
        <v>5854240</v>
      </c>
      <c r="F2899" s="5">
        <v>1275</v>
      </c>
      <c r="G2899" s="5">
        <v>100</v>
      </c>
      <c r="H2899" s="5">
        <v>1092.84382022471</v>
      </c>
      <c r="I2899" s="6">
        <v>182.156179775293</v>
      </c>
    </row>
    <row r="2900" spans="1:9">
      <c r="A2900" s="1" t="s">
        <v>11</v>
      </c>
      <c r="B2900" s="23">
        <f>DATE(C2900, 1, 1) + (D2900 - 1) * 7</f>
        <v>44197</v>
      </c>
      <c r="C2900" s="2">
        <v>2021</v>
      </c>
      <c r="D2900" s="2">
        <v>1</v>
      </c>
      <c r="E2900" s="2">
        <v>17797737</v>
      </c>
      <c r="F2900" s="2">
        <v>2006</v>
      </c>
      <c r="G2900" s="2">
        <v>118</v>
      </c>
      <c r="H2900" s="2">
        <v>1513.12162921304</v>
      </c>
      <c r="I2900" s="3">
        <v>492.878370786961</v>
      </c>
    </row>
    <row r="2901" spans="1:9">
      <c r="A2901" s="4" t="s">
        <v>11</v>
      </c>
      <c r="B2901" s="23">
        <f>DATE(C2901, 1, 1) + (D2901 - 1) * 7</f>
        <v>44204</v>
      </c>
      <c r="C2901" s="5">
        <v>2021</v>
      </c>
      <c r="D2901" s="5">
        <v>2</v>
      </c>
      <c r="E2901" s="5">
        <v>17797737</v>
      </c>
      <c r="F2901" s="5">
        <v>2194</v>
      </c>
      <c r="G2901" s="5">
        <v>142</v>
      </c>
      <c r="H2901" s="5">
        <v>1545.6216292134</v>
      </c>
      <c r="I2901" s="6">
        <v>648.37837078660004</v>
      </c>
    </row>
    <row r="2902" spans="1:9">
      <c r="A2902" s="1" t="s">
        <v>11</v>
      </c>
      <c r="B2902" s="23">
        <f>DATE(C2902, 1, 1) + (D2902 - 1) * 7</f>
        <v>44211</v>
      </c>
      <c r="C2902" s="2">
        <v>2021</v>
      </c>
      <c r="D2902" s="2">
        <v>3</v>
      </c>
      <c r="E2902" s="2">
        <v>17797737</v>
      </c>
      <c r="F2902" s="2">
        <v>2342</v>
      </c>
      <c r="G2902" s="2">
        <v>304</v>
      </c>
      <c r="H2902" s="2">
        <v>1528.2882958800701</v>
      </c>
      <c r="I2902" s="3">
        <v>813.71170411993398</v>
      </c>
    </row>
    <row r="2903" spans="1:9">
      <c r="A2903" s="4" t="s">
        <v>11</v>
      </c>
      <c r="B2903" s="23">
        <f>DATE(C2903, 1, 1) + (D2903 - 1) * 7</f>
        <v>44218</v>
      </c>
      <c r="C2903" s="5">
        <v>2021</v>
      </c>
      <c r="D2903" s="5">
        <v>4</v>
      </c>
      <c r="E2903" s="5">
        <v>17797737</v>
      </c>
      <c r="F2903" s="5">
        <v>2208</v>
      </c>
      <c r="G2903" s="5">
        <v>236</v>
      </c>
      <c r="H2903" s="5">
        <v>1510.2882958800701</v>
      </c>
      <c r="I2903" s="6">
        <v>697.71170411993398</v>
      </c>
    </row>
    <row r="2904" spans="1:9">
      <c r="A2904" s="1" t="s">
        <v>11</v>
      </c>
      <c r="B2904" s="23">
        <f>DATE(C2904, 1, 1) + (D2904 - 1) * 7</f>
        <v>44225</v>
      </c>
      <c r="C2904" s="2">
        <v>2021</v>
      </c>
      <c r="D2904" s="2">
        <v>5</v>
      </c>
      <c r="E2904" s="2">
        <v>17797737</v>
      </c>
      <c r="F2904" s="2">
        <v>2234</v>
      </c>
      <c r="G2904" s="2">
        <v>153</v>
      </c>
      <c r="H2904" s="2">
        <v>1481.95496254673</v>
      </c>
      <c r="I2904" s="3">
        <v>752.04503745326701</v>
      </c>
    </row>
    <row r="2905" spans="1:9">
      <c r="A2905" s="4" t="s">
        <v>11</v>
      </c>
      <c r="B2905" s="23">
        <f>DATE(C2905, 1, 1) + (D2905 - 1) * 7</f>
        <v>44232</v>
      </c>
      <c r="C2905" s="5">
        <v>2021</v>
      </c>
      <c r="D2905" s="5">
        <v>6</v>
      </c>
      <c r="E2905" s="5">
        <v>17797737</v>
      </c>
      <c r="F2905" s="5">
        <v>2214</v>
      </c>
      <c r="G2905" s="5">
        <v>309</v>
      </c>
      <c r="H2905" s="5">
        <v>1520.2882958800701</v>
      </c>
      <c r="I2905" s="6">
        <v>693.71170411993398</v>
      </c>
    </row>
    <row r="2906" spans="1:9">
      <c r="A2906" s="1" t="s">
        <v>11</v>
      </c>
      <c r="B2906" s="23">
        <f>DATE(C2906, 1, 1) + (D2906 - 1) * 7</f>
        <v>44239</v>
      </c>
      <c r="C2906" s="2">
        <v>2021</v>
      </c>
      <c r="D2906" s="2">
        <v>7</v>
      </c>
      <c r="E2906" s="2">
        <v>17797737</v>
      </c>
      <c r="F2906" s="2">
        <v>2252</v>
      </c>
      <c r="G2906" s="2">
        <v>215</v>
      </c>
      <c r="H2906" s="2">
        <v>1532.95496254673</v>
      </c>
      <c r="I2906" s="3">
        <v>719.04503745326701</v>
      </c>
    </row>
    <row r="2907" spans="1:9">
      <c r="A2907" s="4" t="s">
        <v>11</v>
      </c>
      <c r="B2907" s="23">
        <f>DATE(C2907, 1, 1) + (D2907 - 1) * 7</f>
        <v>44246</v>
      </c>
      <c r="C2907" s="5">
        <v>2021</v>
      </c>
      <c r="D2907" s="5">
        <v>8</v>
      </c>
      <c r="E2907" s="5">
        <v>17797737</v>
      </c>
      <c r="F2907" s="5">
        <v>2276</v>
      </c>
      <c r="G2907" s="5">
        <v>275</v>
      </c>
      <c r="H2907" s="5">
        <v>1525.7882958800701</v>
      </c>
      <c r="I2907" s="6">
        <v>750.21170411993398</v>
      </c>
    </row>
    <row r="2908" spans="1:9">
      <c r="A2908" s="1" t="s">
        <v>11</v>
      </c>
      <c r="B2908" s="23">
        <f>DATE(C2908, 1, 1) + (D2908 - 1) * 7</f>
        <v>44253</v>
      </c>
      <c r="C2908" s="2">
        <v>2021</v>
      </c>
      <c r="D2908" s="2">
        <v>9</v>
      </c>
      <c r="E2908" s="2">
        <v>17797737</v>
      </c>
      <c r="F2908" s="2">
        <v>2221</v>
      </c>
      <c r="G2908" s="2">
        <v>228</v>
      </c>
      <c r="H2908" s="2">
        <v>1530.8247191010501</v>
      </c>
      <c r="I2908" s="3">
        <v>690.17528089895404</v>
      </c>
    </row>
    <row r="2909" spans="1:9">
      <c r="A2909" s="4" t="s">
        <v>11</v>
      </c>
      <c r="B2909" s="23">
        <f>DATE(C2909, 1, 1) + (D2909 - 1) * 7</f>
        <v>44260</v>
      </c>
      <c r="C2909" s="5">
        <v>2021</v>
      </c>
      <c r="D2909" s="5">
        <v>10</v>
      </c>
      <c r="E2909" s="5">
        <v>17797737</v>
      </c>
      <c r="F2909" s="5">
        <v>2423</v>
      </c>
      <c r="G2909" s="5">
        <v>197</v>
      </c>
      <c r="H2909" s="5">
        <v>1597.2247191010499</v>
      </c>
      <c r="I2909" s="6">
        <v>825.77528089895395</v>
      </c>
    </row>
    <row r="2910" spans="1:9">
      <c r="A2910" s="1" t="s">
        <v>11</v>
      </c>
      <c r="B2910" s="23">
        <f>DATE(C2910, 1, 1) + (D2910 - 1) * 7</f>
        <v>44267</v>
      </c>
      <c r="C2910" s="2">
        <v>2021</v>
      </c>
      <c r="D2910" s="2">
        <v>11</v>
      </c>
      <c r="E2910" s="2">
        <v>17797737</v>
      </c>
      <c r="F2910" s="2">
        <v>2634</v>
      </c>
      <c r="G2910" s="2">
        <v>215</v>
      </c>
      <c r="H2910" s="2">
        <v>1567.2247191010499</v>
      </c>
      <c r="I2910" s="3">
        <v>1066.7752808989501</v>
      </c>
    </row>
    <row r="2911" spans="1:9">
      <c r="A2911" s="4" t="s">
        <v>11</v>
      </c>
      <c r="B2911" s="23">
        <f>DATE(C2911, 1, 1) + (D2911 - 1) * 7</f>
        <v>44274</v>
      </c>
      <c r="C2911" s="5">
        <v>2021</v>
      </c>
      <c r="D2911" s="5">
        <v>12</v>
      </c>
      <c r="E2911" s="5">
        <v>17797737</v>
      </c>
      <c r="F2911" s="5">
        <v>2711</v>
      </c>
      <c r="G2911" s="5">
        <v>287</v>
      </c>
      <c r="H2911" s="5">
        <v>1517.2247191010499</v>
      </c>
      <c r="I2911" s="6">
        <v>1193.7752808989501</v>
      </c>
    </row>
    <row r="2912" spans="1:9">
      <c r="A2912" s="1" t="s">
        <v>11</v>
      </c>
      <c r="B2912" s="23">
        <f>DATE(C2912, 1, 1) + (D2912 - 1) * 7</f>
        <v>44281</v>
      </c>
      <c r="C2912" s="2">
        <v>2021</v>
      </c>
      <c r="D2912" s="2">
        <v>13</v>
      </c>
      <c r="E2912" s="2">
        <v>17797737</v>
      </c>
      <c r="F2912" s="2">
        <v>2855</v>
      </c>
      <c r="G2912" s="2">
        <v>218</v>
      </c>
      <c r="H2912" s="2">
        <v>1519.0247191010501</v>
      </c>
      <c r="I2912" s="3">
        <v>1335.9752808989499</v>
      </c>
    </row>
    <row r="2913" spans="1:9">
      <c r="A2913" s="4" t="s">
        <v>11</v>
      </c>
      <c r="B2913" s="23">
        <f>DATE(C2913, 1, 1) + (D2913 - 1) * 7</f>
        <v>44288</v>
      </c>
      <c r="C2913" s="5">
        <v>2021</v>
      </c>
      <c r="D2913" s="5">
        <v>14</v>
      </c>
      <c r="E2913" s="5">
        <v>17797737</v>
      </c>
      <c r="F2913" s="5">
        <v>3049</v>
      </c>
      <c r="G2913" s="5">
        <v>337</v>
      </c>
      <c r="H2913" s="5">
        <v>1546.0247191010501</v>
      </c>
      <c r="I2913" s="6">
        <v>1502.9752808989499</v>
      </c>
    </row>
    <row r="2914" spans="1:9">
      <c r="A2914" s="1" t="s">
        <v>11</v>
      </c>
      <c r="B2914" s="23">
        <f>DATE(C2914, 1, 1) + (D2914 - 1) * 7</f>
        <v>44295</v>
      </c>
      <c r="C2914" s="2">
        <v>2021</v>
      </c>
      <c r="D2914" s="2">
        <v>15</v>
      </c>
      <c r="E2914" s="2">
        <v>17797737</v>
      </c>
      <c r="F2914" s="2">
        <v>3143</v>
      </c>
      <c r="G2914" s="2">
        <v>410</v>
      </c>
      <c r="H2914" s="2">
        <v>1637.8247191010501</v>
      </c>
      <c r="I2914" s="3">
        <v>1505.1752808989499</v>
      </c>
    </row>
    <row r="2915" spans="1:9">
      <c r="A2915" s="4" t="s">
        <v>11</v>
      </c>
      <c r="B2915" s="23">
        <f>DATE(C2915, 1, 1) + (D2915 - 1) * 7</f>
        <v>44302</v>
      </c>
      <c r="C2915" s="5">
        <v>2021</v>
      </c>
      <c r="D2915" s="5">
        <v>16</v>
      </c>
      <c r="E2915" s="5">
        <v>17797737</v>
      </c>
      <c r="F2915" s="5">
        <v>3266</v>
      </c>
      <c r="G2915" s="5">
        <v>474</v>
      </c>
      <c r="H2915" s="5">
        <v>1494.42471910105</v>
      </c>
      <c r="I2915" s="6">
        <v>1771.57528089895</v>
      </c>
    </row>
    <row r="2916" spans="1:9">
      <c r="A2916" s="1" t="s">
        <v>11</v>
      </c>
      <c r="B2916" s="23">
        <f>DATE(C2916, 1, 1) + (D2916 - 1) * 7</f>
        <v>44309</v>
      </c>
      <c r="C2916" s="2">
        <v>2021</v>
      </c>
      <c r="D2916" s="2">
        <v>17</v>
      </c>
      <c r="E2916" s="2">
        <v>17797737</v>
      </c>
      <c r="F2916" s="2">
        <v>3090</v>
      </c>
      <c r="G2916" s="2">
        <v>563</v>
      </c>
      <c r="H2916" s="2">
        <v>1473.62471910105</v>
      </c>
      <c r="I2916" s="3">
        <v>1616.37528089895</v>
      </c>
    </row>
    <row r="2917" spans="1:9">
      <c r="A2917" s="4" t="s">
        <v>11</v>
      </c>
      <c r="B2917" s="23">
        <f>DATE(C2917, 1, 1) + (D2917 - 1) * 7</f>
        <v>44316</v>
      </c>
      <c r="C2917" s="5">
        <v>2021</v>
      </c>
      <c r="D2917" s="5">
        <v>18</v>
      </c>
      <c r="E2917" s="5">
        <v>17797737</v>
      </c>
      <c r="F2917" s="5">
        <v>2897</v>
      </c>
      <c r="G2917" s="5">
        <v>482</v>
      </c>
      <c r="H2917" s="5">
        <v>1499.0247191010501</v>
      </c>
      <c r="I2917" s="6">
        <v>1397.9752808989499</v>
      </c>
    </row>
    <row r="2918" spans="1:9">
      <c r="A2918" s="1" t="s">
        <v>11</v>
      </c>
      <c r="B2918" s="23">
        <f>DATE(C2918, 1, 1) + (D2918 - 1) * 7</f>
        <v>44323</v>
      </c>
      <c r="C2918" s="2">
        <v>2021</v>
      </c>
      <c r="D2918" s="2">
        <v>19</v>
      </c>
      <c r="E2918" s="2">
        <v>17797737</v>
      </c>
      <c r="F2918" s="2">
        <v>2580</v>
      </c>
      <c r="G2918" s="2">
        <v>477</v>
      </c>
      <c r="H2918" s="2">
        <v>1444.2247191010499</v>
      </c>
      <c r="I2918" s="3">
        <v>1135.7752808989501</v>
      </c>
    </row>
    <row r="2919" spans="1:9">
      <c r="A2919" s="4" t="s">
        <v>11</v>
      </c>
      <c r="B2919" s="23">
        <f>DATE(C2919, 1, 1) + (D2919 - 1) * 7</f>
        <v>44330</v>
      </c>
      <c r="C2919" s="5">
        <v>2021</v>
      </c>
      <c r="D2919" s="5">
        <v>20</v>
      </c>
      <c r="E2919" s="5">
        <v>17797737</v>
      </c>
      <c r="F2919" s="5">
        <v>2385</v>
      </c>
      <c r="G2919" s="5">
        <v>494</v>
      </c>
      <c r="H2919" s="5">
        <v>1486.2247191010499</v>
      </c>
      <c r="I2919" s="6">
        <v>898.77528089895395</v>
      </c>
    </row>
    <row r="2920" spans="1:9">
      <c r="A2920" s="1" t="s">
        <v>11</v>
      </c>
      <c r="B2920" s="23">
        <f>DATE(C2920, 1, 1) + (D2920 - 1) * 7</f>
        <v>44337</v>
      </c>
      <c r="C2920" s="2">
        <v>2021</v>
      </c>
      <c r="D2920" s="2">
        <v>21</v>
      </c>
      <c r="E2920" s="2">
        <v>17797737</v>
      </c>
      <c r="F2920" s="2">
        <v>2183</v>
      </c>
      <c r="G2920" s="2">
        <v>352</v>
      </c>
      <c r="H2920" s="2">
        <v>1460.8247191010501</v>
      </c>
      <c r="I2920" s="3">
        <v>722.17528089895404</v>
      </c>
    </row>
    <row r="2921" spans="1:9">
      <c r="A2921" s="4" t="s">
        <v>11</v>
      </c>
      <c r="B2921" s="23">
        <f>DATE(C2921, 1, 1) + (D2921 - 1) * 7</f>
        <v>44344</v>
      </c>
      <c r="C2921" s="5">
        <v>2021</v>
      </c>
      <c r="D2921" s="5">
        <v>22</v>
      </c>
      <c r="E2921" s="5">
        <v>17797737</v>
      </c>
      <c r="F2921" s="5">
        <v>2001</v>
      </c>
      <c r="G2921" s="5">
        <v>264</v>
      </c>
      <c r="H2921" s="5">
        <v>1470.2247191010499</v>
      </c>
      <c r="I2921" s="6">
        <v>530.77528089895395</v>
      </c>
    </row>
    <row r="2922" spans="1:9">
      <c r="A2922" s="1" t="s">
        <v>11</v>
      </c>
      <c r="B2922" s="23">
        <f>DATE(C2922, 1, 1) + (D2922 - 1) * 7</f>
        <v>44351</v>
      </c>
      <c r="C2922" s="2">
        <v>2021</v>
      </c>
      <c r="D2922" s="2">
        <v>23</v>
      </c>
      <c r="E2922" s="2">
        <v>17797737</v>
      </c>
      <c r="F2922" s="2">
        <v>1978</v>
      </c>
      <c r="G2922" s="2">
        <v>239</v>
      </c>
      <c r="H2922" s="2">
        <v>1483.42471910105</v>
      </c>
      <c r="I2922" s="3">
        <v>494.57528089895402</v>
      </c>
    </row>
    <row r="2923" spans="1:9">
      <c r="A2923" s="4" t="s">
        <v>11</v>
      </c>
      <c r="B2923" s="23">
        <f>DATE(C2923, 1, 1) + (D2923 - 1) * 7</f>
        <v>44358</v>
      </c>
      <c r="C2923" s="5">
        <v>2021</v>
      </c>
      <c r="D2923" s="5">
        <v>24</v>
      </c>
      <c r="E2923" s="5">
        <v>17797737</v>
      </c>
      <c r="F2923" s="5">
        <v>1933</v>
      </c>
      <c r="G2923" s="5">
        <v>245</v>
      </c>
      <c r="H2923" s="5">
        <v>1453.42471910105</v>
      </c>
      <c r="I2923" s="6">
        <v>479.57528089895402</v>
      </c>
    </row>
    <row r="2924" spans="1:9">
      <c r="A2924" s="1" t="s">
        <v>11</v>
      </c>
      <c r="B2924" s="23">
        <f>DATE(C2924, 1, 1) + (D2924 - 1) * 7</f>
        <v>44365</v>
      </c>
      <c r="C2924" s="2">
        <v>2021</v>
      </c>
      <c r="D2924" s="2">
        <v>25</v>
      </c>
      <c r="E2924" s="2">
        <v>17797737</v>
      </c>
      <c r="F2924" s="2">
        <v>1916</v>
      </c>
      <c r="G2924" s="2">
        <v>230</v>
      </c>
      <c r="H2924" s="2">
        <v>1473.42471910105</v>
      </c>
      <c r="I2924" s="3">
        <v>442.57528089895402</v>
      </c>
    </row>
    <row r="2925" spans="1:9">
      <c r="A2925" s="4" t="s">
        <v>11</v>
      </c>
      <c r="B2925" s="23">
        <f>DATE(C2925, 1, 1) + (D2925 - 1) * 7</f>
        <v>44372</v>
      </c>
      <c r="C2925" s="5">
        <v>2021</v>
      </c>
      <c r="D2925" s="5">
        <v>26</v>
      </c>
      <c r="E2925" s="5">
        <v>17797737</v>
      </c>
      <c r="F2925" s="5">
        <v>1829</v>
      </c>
      <c r="G2925" s="5">
        <v>137</v>
      </c>
      <c r="H2925" s="5">
        <v>1475.62471910105</v>
      </c>
      <c r="I2925" s="6">
        <v>353.37528089895397</v>
      </c>
    </row>
    <row r="2926" spans="1:9">
      <c r="A2926" s="1" t="s">
        <v>11</v>
      </c>
      <c r="B2926" s="23">
        <f>DATE(C2926, 1, 1) + (D2926 - 1) * 7</f>
        <v>44379</v>
      </c>
      <c r="C2926" s="2">
        <v>2021</v>
      </c>
      <c r="D2926" s="2">
        <v>27</v>
      </c>
      <c r="E2926" s="2">
        <v>17797737</v>
      </c>
      <c r="F2926" s="2">
        <v>1885</v>
      </c>
      <c r="G2926" s="2">
        <v>170</v>
      </c>
      <c r="H2926" s="2">
        <v>1481.8247191010501</v>
      </c>
      <c r="I2926" s="3">
        <v>403.17528089895399</v>
      </c>
    </row>
    <row r="2927" spans="1:9">
      <c r="A2927" s="4" t="s">
        <v>11</v>
      </c>
      <c r="B2927" s="23">
        <f>DATE(C2927, 1, 1) + (D2927 - 1) * 7</f>
        <v>44386</v>
      </c>
      <c r="C2927" s="5">
        <v>2021</v>
      </c>
      <c r="D2927" s="5">
        <v>28</v>
      </c>
      <c r="E2927" s="5">
        <v>17797737</v>
      </c>
      <c r="F2927" s="5">
        <v>1813</v>
      </c>
      <c r="G2927" s="5">
        <v>123</v>
      </c>
      <c r="H2927" s="5">
        <v>1447.2247191010499</v>
      </c>
      <c r="I2927" s="6">
        <v>365.77528089895401</v>
      </c>
    </row>
    <row r="2928" spans="1:9">
      <c r="A2928" s="1" t="s">
        <v>11</v>
      </c>
      <c r="B2928" s="23">
        <f>DATE(C2928, 1, 1) + (D2928 - 1) * 7</f>
        <v>44393</v>
      </c>
      <c r="C2928" s="2">
        <v>2021</v>
      </c>
      <c r="D2928" s="2">
        <v>29</v>
      </c>
      <c r="E2928" s="2">
        <v>17797737</v>
      </c>
      <c r="F2928" s="2">
        <v>1744</v>
      </c>
      <c r="G2928" s="2">
        <v>58</v>
      </c>
      <c r="H2928" s="2">
        <v>1460.0247191010501</v>
      </c>
      <c r="I2928" s="3">
        <v>283.975280898954</v>
      </c>
    </row>
    <row r="2929" spans="1:9">
      <c r="A2929" s="4" t="s">
        <v>11</v>
      </c>
      <c r="B2929" s="23">
        <f>DATE(C2929, 1, 1) + (D2929 - 1) * 7</f>
        <v>44400</v>
      </c>
      <c r="C2929" s="5">
        <v>2021</v>
      </c>
      <c r="D2929" s="5">
        <v>30</v>
      </c>
      <c r="E2929" s="5">
        <v>17797737</v>
      </c>
      <c r="F2929" s="5">
        <v>1767</v>
      </c>
      <c r="G2929" s="5">
        <v>837</v>
      </c>
      <c r="H2929" s="5">
        <v>1426.62471910105</v>
      </c>
      <c r="I2929" s="6">
        <v>340.37528089895397</v>
      </c>
    </row>
    <row r="2930" spans="1:9">
      <c r="A2930" s="1" t="s">
        <v>11</v>
      </c>
      <c r="B2930" s="23">
        <f>DATE(C2930, 1, 1) + (D2930 - 1) * 7</f>
        <v>44407</v>
      </c>
      <c r="C2930" s="2">
        <v>2021</v>
      </c>
      <c r="D2930" s="2">
        <v>31</v>
      </c>
      <c r="E2930" s="2">
        <v>17797737</v>
      </c>
      <c r="F2930" s="2">
        <v>1620</v>
      </c>
      <c r="G2930" s="2">
        <v>161</v>
      </c>
      <c r="H2930" s="2">
        <v>1465.0247191010501</v>
      </c>
      <c r="I2930" s="3">
        <v>154.975280898954</v>
      </c>
    </row>
    <row r="2931" spans="1:9">
      <c r="A2931" s="4" t="s">
        <v>11</v>
      </c>
      <c r="B2931" s="23">
        <f>DATE(C2931, 1, 1) + (D2931 - 1) * 7</f>
        <v>44414</v>
      </c>
      <c r="C2931" s="5">
        <v>2021</v>
      </c>
      <c r="D2931" s="5">
        <v>32</v>
      </c>
      <c r="E2931" s="5">
        <v>17797737</v>
      </c>
      <c r="F2931" s="5">
        <v>1589</v>
      </c>
      <c r="G2931" s="5">
        <v>178</v>
      </c>
      <c r="H2931" s="5">
        <v>1455.8247191010501</v>
      </c>
      <c r="I2931" s="6">
        <v>133.17528089895399</v>
      </c>
    </row>
    <row r="2932" spans="1:9">
      <c r="A2932" s="1" t="s">
        <v>11</v>
      </c>
      <c r="B2932" s="23">
        <f>DATE(C2932, 1, 1) + (D2932 - 1) * 7</f>
        <v>44421</v>
      </c>
      <c r="C2932" s="2">
        <v>2021</v>
      </c>
      <c r="D2932" s="2">
        <v>33</v>
      </c>
      <c r="E2932" s="2">
        <v>17797737</v>
      </c>
      <c r="F2932" s="2">
        <v>1550</v>
      </c>
      <c r="G2932" s="2">
        <v>114</v>
      </c>
      <c r="H2932" s="2">
        <v>1470.62471910105</v>
      </c>
      <c r="I2932" s="3">
        <v>79.375280898953903</v>
      </c>
    </row>
    <row r="2933" spans="1:9">
      <c r="A2933" s="4" t="s">
        <v>11</v>
      </c>
      <c r="B2933" s="23">
        <f>DATE(C2933, 1, 1) + (D2933 - 1) * 7</f>
        <v>44428</v>
      </c>
      <c r="C2933" s="5">
        <v>2021</v>
      </c>
      <c r="D2933" s="5">
        <v>34</v>
      </c>
      <c r="E2933" s="5">
        <v>17797737</v>
      </c>
      <c r="F2933" s="5">
        <v>1614</v>
      </c>
      <c r="G2933" s="5">
        <v>145</v>
      </c>
      <c r="H2933" s="5">
        <v>1434.0247191010501</v>
      </c>
      <c r="I2933" s="6">
        <v>179.975280898954</v>
      </c>
    </row>
    <row r="2934" spans="1:9">
      <c r="A2934" s="1" t="s">
        <v>11</v>
      </c>
      <c r="B2934" s="23">
        <f>DATE(C2934, 1, 1) + (D2934 - 1) * 7</f>
        <v>44435</v>
      </c>
      <c r="C2934" s="2">
        <v>2021</v>
      </c>
      <c r="D2934" s="2">
        <v>35</v>
      </c>
      <c r="E2934" s="2">
        <v>17797737</v>
      </c>
      <c r="F2934" s="2">
        <v>1570</v>
      </c>
      <c r="G2934" s="2">
        <v>120</v>
      </c>
      <c r="H2934" s="2">
        <v>1498.42471910105</v>
      </c>
      <c r="I2934" s="3">
        <v>71.575280898953906</v>
      </c>
    </row>
    <row r="2935" spans="1:9">
      <c r="A2935" s="4" t="s">
        <v>11</v>
      </c>
      <c r="B2935" s="23">
        <f>DATE(C2935, 1, 1) + (D2935 - 1) * 7</f>
        <v>44442</v>
      </c>
      <c r="C2935" s="5">
        <v>2021</v>
      </c>
      <c r="D2935" s="5">
        <v>36</v>
      </c>
      <c r="E2935" s="5">
        <v>17797737</v>
      </c>
      <c r="F2935" s="5">
        <v>1528</v>
      </c>
      <c r="G2935" s="5">
        <v>96</v>
      </c>
      <c r="H2935" s="5">
        <v>1450.0247191010501</v>
      </c>
      <c r="I2935" s="6">
        <v>77.975280898953798</v>
      </c>
    </row>
    <row r="2936" spans="1:9">
      <c r="A2936" s="1" t="s">
        <v>11</v>
      </c>
      <c r="B2936" s="23">
        <f>DATE(C2936, 1, 1) + (D2936 - 1) * 7</f>
        <v>44449</v>
      </c>
      <c r="C2936" s="2">
        <v>2021</v>
      </c>
      <c r="D2936" s="2">
        <v>37</v>
      </c>
      <c r="E2936" s="2">
        <v>17797737</v>
      </c>
      <c r="F2936" s="2">
        <v>1546</v>
      </c>
      <c r="G2936" s="2">
        <v>213</v>
      </c>
      <c r="H2936" s="2">
        <v>1434.0247191010501</v>
      </c>
      <c r="I2936" s="3">
        <v>111.975280898954</v>
      </c>
    </row>
    <row r="2937" spans="1:9">
      <c r="A2937" s="4" t="s">
        <v>11</v>
      </c>
      <c r="B2937" s="23">
        <f>DATE(C2937, 1, 1) + (D2937 - 1) * 7</f>
        <v>44456</v>
      </c>
      <c r="C2937" s="5">
        <v>2021</v>
      </c>
      <c r="D2937" s="5">
        <v>38</v>
      </c>
      <c r="E2937" s="5">
        <v>17797737</v>
      </c>
      <c r="F2937" s="5">
        <v>1497</v>
      </c>
      <c r="G2937" s="5">
        <v>86</v>
      </c>
      <c r="H2937" s="5">
        <v>1429.0247191010501</v>
      </c>
      <c r="I2937" s="6">
        <v>67.975280898953997</v>
      </c>
    </row>
    <row r="2938" spans="1:9">
      <c r="A2938" s="1" t="s">
        <v>11</v>
      </c>
      <c r="B2938" s="23">
        <f>DATE(C2938, 1, 1) + (D2938 - 1) * 7</f>
        <v>44463</v>
      </c>
      <c r="C2938" s="2">
        <v>2021</v>
      </c>
      <c r="D2938" s="2">
        <v>39</v>
      </c>
      <c r="E2938" s="2">
        <v>17797737</v>
      </c>
      <c r="F2938" s="2">
        <v>1606</v>
      </c>
      <c r="G2938" s="2">
        <v>58</v>
      </c>
      <c r="H2938" s="2">
        <v>1436.42471910105</v>
      </c>
      <c r="I2938" s="3">
        <v>169.57528089895399</v>
      </c>
    </row>
    <row r="2939" spans="1:9">
      <c r="A2939" s="4" t="s">
        <v>11</v>
      </c>
      <c r="B2939" s="23">
        <f>DATE(C2939, 1, 1) + (D2939 - 1) * 7</f>
        <v>44470</v>
      </c>
      <c r="C2939" s="5">
        <v>2021</v>
      </c>
      <c r="D2939" s="5">
        <v>40</v>
      </c>
      <c r="E2939" s="5">
        <v>17797737</v>
      </c>
      <c r="F2939" s="5">
        <v>1498</v>
      </c>
      <c r="G2939" s="5">
        <v>42</v>
      </c>
      <c r="H2939" s="5">
        <v>1462.2247191010499</v>
      </c>
      <c r="I2939" s="6">
        <v>35.775280898954001</v>
      </c>
    </row>
    <row r="2940" spans="1:9">
      <c r="A2940" s="1" t="s">
        <v>11</v>
      </c>
      <c r="B2940" s="23">
        <f>DATE(C2940, 1, 1) + (D2940 - 1) * 7</f>
        <v>44477</v>
      </c>
      <c r="C2940" s="2">
        <v>2021</v>
      </c>
      <c r="D2940" s="2">
        <v>41</v>
      </c>
      <c r="E2940" s="2">
        <v>17797737</v>
      </c>
      <c r="F2940" s="2">
        <v>1550</v>
      </c>
      <c r="G2940" s="2">
        <v>81</v>
      </c>
      <c r="H2940" s="2">
        <v>1426.62471910105</v>
      </c>
      <c r="I2940" s="3">
        <v>123.375280898954</v>
      </c>
    </row>
    <row r="2941" spans="1:9">
      <c r="A2941" s="4" t="s">
        <v>11</v>
      </c>
      <c r="B2941" s="23">
        <f>DATE(C2941, 1, 1) + (D2941 - 1) * 7</f>
        <v>44484</v>
      </c>
      <c r="C2941" s="5">
        <v>2021</v>
      </c>
      <c r="D2941" s="5">
        <v>42</v>
      </c>
      <c r="E2941" s="5">
        <v>17797737</v>
      </c>
      <c r="F2941" s="5">
        <v>1477</v>
      </c>
      <c r="G2941" s="5">
        <v>24</v>
      </c>
      <c r="H2941" s="5">
        <v>1430.8247191010501</v>
      </c>
      <c r="I2941" s="6">
        <v>46.175280898954</v>
      </c>
    </row>
    <row r="2942" spans="1:9">
      <c r="A2942" s="1" t="s">
        <v>11</v>
      </c>
      <c r="B2942" s="23">
        <f>DATE(C2942, 1, 1) + (D2942 - 1) * 7</f>
        <v>44491</v>
      </c>
      <c r="C2942" s="2">
        <v>2021</v>
      </c>
      <c r="D2942" s="2">
        <v>43</v>
      </c>
      <c r="E2942" s="2">
        <v>17797737</v>
      </c>
      <c r="F2942" s="2">
        <v>1472</v>
      </c>
      <c r="G2942" s="2">
        <v>28</v>
      </c>
      <c r="H2942" s="2">
        <v>1432.42471910105</v>
      </c>
      <c r="I2942" s="3">
        <v>39.575280898953899</v>
      </c>
    </row>
    <row r="2943" spans="1:9">
      <c r="A2943" s="4" t="s">
        <v>11</v>
      </c>
      <c r="B2943" s="23">
        <f>DATE(C2943, 1, 1) + (D2943 - 1) * 7</f>
        <v>44498</v>
      </c>
      <c r="C2943" s="5">
        <v>2021</v>
      </c>
      <c r="D2943" s="5">
        <v>44</v>
      </c>
      <c r="E2943" s="5">
        <v>17797737</v>
      </c>
      <c r="F2943" s="5">
        <v>1469</v>
      </c>
      <c r="G2943" s="5">
        <v>9</v>
      </c>
      <c r="H2943" s="5">
        <v>1463.8247191010501</v>
      </c>
      <c r="I2943" s="6">
        <v>5.1752808989538197</v>
      </c>
    </row>
    <row r="2944" spans="1:9">
      <c r="A2944" s="1" t="s">
        <v>11</v>
      </c>
      <c r="B2944" s="23">
        <f>DATE(C2944, 1, 1) + (D2944 - 1) * 7</f>
        <v>44505</v>
      </c>
      <c r="C2944" s="2">
        <v>2021</v>
      </c>
      <c r="D2944" s="2">
        <v>45</v>
      </c>
      <c r="E2944" s="2">
        <v>17797737</v>
      </c>
      <c r="F2944" s="2">
        <v>1581</v>
      </c>
      <c r="G2944" s="2">
        <v>99</v>
      </c>
      <c r="H2944" s="2">
        <v>1488.62471910105</v>
      </c>
      <c r="I2944" s="3">
        <v>92.375280898953903</v>
      </c>
    </row>
    <row r="2945" spans="1:9">
      <c r="A2945" s="4" t="s">
        <v>11</v>
      </c>
      <c r="B2945" s="23">
        <f>DATE(C2945, 1, 1) + (D2945 - 1) * 7</f>
        <v>44512</v>
      </c>
      <c r="C2945" s="5">
        <v>2021</v>
      </c>
      <c r="D2945" s="5">
        <v>46</v>
      </c>
      <c r="E2945" s="5">
        <v>17797737</v>
      </c>
      <c r="F2945" s="5">
        <v>1606</v>
      </c>
      <c r="G2945" s="5">
        <v>37</v>
      </c>
      <c r="H2945" s="5">
        <v>1450.62471910105</v>
      </c>
      <c r="I2945" s="6">
        <v>155.375280898954</v>
      </c>
    </row>
    <row r="2946" spans="1:9">
      <c r="A2946" s="1" t="s">
        <v>11</v>
      </c>
      <c r="B2946" s="23">
        <f>DATE(C2946, 1, 1) + (D2946 - 1) * 7</f>
        <v>44519</v>
      </c>
      <c r="C2946" s="2">
        <v>2021</v>
      </c>
      <c r="D2946" s="2">
        <v>47</v>
      </c>
      <c r="E2946" s="2">
        <v>17797737</v>
      </c>
      <c r="F2946" s="2">
        <v>1591</v>
      </c>
      <c r="G2946" s="2">
        <v>109</v>
      </c>
      <c r="H2946" s="2">
        <v>1436.0247191010501</v>
      </c>
      <c r="I2946" s="3">
        <v>154.975280898954</v>
      </c>
    </row>
    <row r="2947" spans="1:9">
      <c r="A2947" s="4" t="s">
        <v>11</v>
      </c>
      <c r="B2947" s="23">
        <f>DATE(C2947, 1, 1) + (D2947 - 1) * 7</f>
        <v>44526</v>
      </c>
      <c r="C2947" s="5">
        <v>2021</v>
      </c>
      <c r="D2947" s="5">
        <v>48</v>
      </c>
      <c r="E2947" s="5">
        <v>17797737</v>
      </c>
      <c r="F2947" s="5">
        <v>1528</v>
      </c>
      <c r="G2947" s="5">
        <v>250</v>
      </c>
      <c r="H2947" s="5">
        <v>1441.0247191010501</v>
      </c>
      <c r="I2947" s="6">
        <v>86.975280898953997</v>
      </c>
    </row>
    <row r="2948" spans="1:9">
      <c r="A2948" s="1" t="s">
        <v>11</v>
      </c>
      <c r="B2948" s="23">
        <f>DATE(C2948, 1, 1) + (D2948 - 1) * 7</f>
        <v>44533</v>
      </c>
      <c r="C2948" s="2">
        <v>2021</v>
      </c>
      <c r="D2948" s="2">
        <v>49</v>
      </c>
      <c r="E2948" s="2">
        <v>17797737</v>
      </c>
      <c r="F2948" s="2">
        <v>1642</v>
      </c>
      <c r="G2948" s="2">
        <v>77</v>
      </c>
      <c r="H2948" s="2">
        <v>1462.8247191010501</v>
      </c>
      <c r="I2948" s="3">
        <v>179.17528089895399</v>
      </c>
    </row>
    <row r="2949" spans="1:9">
      <c r="A2949" s="4" t="s">
        <v>11</v>
      </c>
      <c r="B2949" s="23">
        <f>DATE(C2949, 1, 1) + (D2949 - 1) * 7</f>
        <v>44540</v>
      </c>
      <c r="C2949" s="5">
        <v>2021</v>
      </c>
      <c r="D2949" s="5">
        <v>50</v>
      </c>
      <c r="E2949" s="5">
        <v>17797737</v>
      </c>
      <c r="F2949" s="5">
        <v>1647</v>
      </c>
      <c r="G2949" s="5">
        <v>36</v>
      </c>
      <c r="H2949" s="5">
        <v>1485.0247191010501</v>
      </c>
      <c r="I2949" s="6">
        <v>161.975280898954</v>
      </c>
    </row>
    <row r="2950" spans="1:9">
      <c r="A2950" s="1" t="s">
        <v>11</v>
      </c>
      <c r="B2950" s="23">
        <f>DATE(C2950, 1, 1) + (D2950 - 1) * 7</f>
        <v>44547</v>
      </c>
      <c r="C2950" s="2">
        <v>2021</v>
      </c>
      <c r="D2950" s="2">
        <v>51</v>
      </c>
      <c r="E2950" s="2">
        <v>17797737</v>
      </c>
      <c r="F2950" s="2">
        <v>1733</v>
      </c>
      <c r="G2950" s="2">
        <v>52</v>
      </c>
      <c r="H2950" s="2">
        <v>1506.2247191010499</v>
      </c>
      <c r="I2950" s="3">
        <v>226.77528089895401</v>
      </c>
    </row>
    <row r="2951" spans="1:9">
      <c r="A2951" s="4" t="s">
        <v>11</v>
      </c>
      <c r="B2951" s="23">
        <f>DATE(C2951, 1, 1) + (D2951 - 1) * 7</f>
        <v>44554</v>
      </c>
      <c r="C2951" s="5">
        <v>2021</v>
      </c>
      <c r="D2951" s="5">
        <v>52</v>
      </c>
      <c r="E2951" s="5">
        <v>17797737</v>
      </c>
      <c r="F2951" s="5">
        <v>1794</v>
      </c>
      <c r="G2951" s="5">
        <v>34</v>
      </c>
      <c r="H2951" s="5">
        <v>1474.2247191010499</v>
      </c>
      <c r="I2951" s="6">
        <v>319.77528089895401</v>
      </c>
    </row>
    <row r="2952" spans="1:9">
      <c r="A2952" s="4" t="s">
        <v>12</v>
      </c>
      <c r="B2952" s="23">
        <f>DATE(C2952, 1, 1) + (D2952 - 1) * 7</f>
        <v>44197</v>
      </c>
      <c r="C2952" s="5">
        <v>2021</v>
      </c>
      <c r="D2952" s="5">
        <v>1</v>
      </c>
      <c r="E2952" s="5">
        <v>1328701</v>
      </c>
      <c r="F2952" s="5">
        <v>384</v>
      </c>
      <c r="G2952" s="5">
        <v>39</v>
      </c>
      <c r="H2952" s="5">
        <v>336.24522471910598</v>
      </c>
      <c r="I2952" s="6">
        <v>47.754775280894499</v>
      </c>
    </row>
    <row r="2953" spans="1:9">
      <c r="A2953" s="1" t="s">
        <v>12</v>
      </c>
      <c r="B2953" s="23">
        <f>DATE(C2953, 1, 1) + (D2953 - 1) * 7</f>
        <v>44204</v>
      </c>
      <c r="C2953" s="2">
        <v>2021</v>
      </c>
      <c r="D2953" s="2">
        <v>2</v>
      </c>
      <c r="E2953" s="2">
        <v>1328701</v>
      </c>
      <c r="F2953" s="2">
        <v>396</v>
      </c>
      <c r="G2953" s="2">
        <v>42</v>
      </c>
      <c r="H2953" s="2">
        <v>342.41189138577403</v>
      </c>
      <c r="I2953" s="3">
        <v>53.588108614225902</v>
      </c>
    </row>
    <row r="2954" spans="1:9">
      <c r="A2954" s="4" t="s">
        <v>12</v>
      </c>
      <c r="B2954" s="23">
        <f>DATE(C2954, 1, 1) + (D2954 - 1) * 7</f>
        <v>44211</v>
      </c>
      <c r="C2954" s="5">
        <v>2021</v>
      </c>
      <c r="D2954" s="5">
        <v>3</v>
      </c>
      <c r="E2954" s="5">
        <v>1328701</v>
      </c>
      <c r="F2954" s="5">
        <v>407</v>
      </c>
      <c r="G2954" s="5">
        <v>51</v>
      </c>
      <c r="H2954" s="5">
        <v>327.745224719107</v>
      </c>
      <c r="I2954" s="6">
        <v>79.254775280892602</v>
      </c>
    </row>
    <row r="2955" spans="1:9">
      <c r="A2955" s="1" t="s">
        <v>12</v>
      </c>
      <c r="B2955" s="23">
        <f>DATE(C2955, 1, 1) + (D2955 - 1) * 7</f>
        <v>44218</v>
      </c>
      <c r="C2955" s="2">
        <v>2021</v>
      </c>
      <c r="D2955" s="2">
        <v>4</v>
      </c>
      <c r="E2955" s="2">
        <v>1328701</v>
      </c>
      <c r="F2955" s="2">
        <v>354</v>
      </c>
      <c r="G2955" s="2">
        <v>43</v>
      </c>
      <c r="H2955" s="2">
        <v>330.245224719107</v>
      </c>
      <c r="I2955" s="3">
        <v>23.754775280892499</v>
      </c>
    </row>
    <row r="2956" spans="1:9">
      <c r="A2956" s="4" t="s">
        <v>12</v>
      </c>
      <c r="B2956" s="23">
        <f>DATE(C2956, 1, 1) + (D2956 - 1) * 7</f>
        <v>44225</v>
      </c>
      <c r="C2956" s="5">
        <v>2021</v>
      </c>
      <c r="D2956" s="5">
        <v>5</v>
      </c>
      <c r="E2956" s="5">
        <v>1328701</v>
      </c>
      <c r="F2956" s="5">
        <v>354</v>
      </c>
      <c r="G2956" s="5">
        <v>42</v>
      </c>
      <c r="H2956" s="5">
        <v>334.91189138577403</v>
      </c>
      <c r="I2956" s="6">
        <v>19.088108614225799</v>
      </c>
    </row>
    <row r="2957" spans="1:9">
      <c r="A2957" s="1" t="s">
        <v>12</v>
      </c>
      <c r="B2957" s="23">
        <f>DATE(C2957, 1, 1) + (D2957 - 1) * 7</f>
        <v>44232</v>
      </c>
      <c r="C2957" s="2">
        <v>2021</v>
      </c>
      <c r="D2957" s="2">
        <v>6</v>
      </c>
      <c r="E2957" s="2">
        <v>1328701</v>
      </c>
      <c r="F2957" s="2">
        <v>380</v>
      </c>
      <c r="G2957" s="2">
        <v>34</v>
      </c>
      <c r="H2957" s="2">
        <v>329.91189138577403</v>
      </c>
      <c r="I2957" s="3">
        <v>50.088108614225902</v>
      </c>
    </row>
    <row r="2958" spans="1:9">
      <c r="A2958" s="4" t="s">
        <v>12</v>
      </c>
      <c r="B2958" s="23">
        <f>DATE(C2958, 1, 1) + (D2958 - 1) * 7</f>
        <v>44239</v>
      </c>
      <c r="C2958" s="5">
        <v>2021</v>
      </c>
      <c r="D2958" s="5">
        <v>7</v>
      </c>
      <c r="E2958" s="5">
        <v>1328701</v>
      </c>
      <c r="F2958" s="5">
        <v>349</v>
      </c>
      <c r="G2958" s="5">
        <v>40</v>
      </c>
      <c r="H2958" s="5">
        <v>322.41189138577403</v>
      </c>
      <c r="I2958" s="6">
        <v>26.588108614225899</v>
      </c>
    </row>
    <row r="2959" spans="1:9">
      <c r="A2959" s="1" t="s">
        <v>12</v>
      </c>
      <c r="B2959" s="23">
        <f>DATE(C2959, 1, 1) + (D2959 - 1) * 7</f>
        <v>44246</v>
      </c>
      <c r="C2959" s="2">
        <v>2021</v>
      </c>
      <c r="D2959" s="2">
        <v>8</v>
      </c>
      <c r="E2959" s="2">
        <v>1328701</v>
      </c>
      <c r="F2959" s="2">
        <v>407</v>
      </c>
      <c r="G2959" s="2">
        <v>54</v>
      </c>
      <c r="H2959" s="2">
        <v>338.078558052441</v>
      </c>
      <c r="I2959" s="3">
        <v>68.921441947559202</v>
      </c>
    </row>
    <row r="2960" spans="1:9">
      <c r="A2960" s="4" t="s">
        <v>12</v>
      </c>
      <c r="B2960" s="23">
        <f>DATE(C2960, 1, 1) + (D2960 - 1) * 7</f>
        <v>44253</v>
      </c>
      <c r="C2960" s="5">
        <v>2021</v>
      </c>
      <c r="D2960" s="5">
        <v>9</v>
      </c>
      <c r="E2960" s="5">
        <v>1328701</v>
      </c>
      <c r="F2960" s="5">
        <v>422</v>
      </c>
      <c r="G2960" s="5">
        <v>64</v>
      </c>
      <c r="H2960" s="5">
        <v>334.25168539326597</v>
      </c>
      <c r="I2960" s="6">
        <v>87.748314606734297</v>
      </c>
    </row>
    <row r="2961" spans="1:9">
      <c r="A2961" s="1" t="s">
        <v>12</v>
      </c>
      <c r="B2961" s="23">
        <f>DATE(C2961, 1, 1) + (D2961 - 1) * 7</f>
        <v>44260</v>
      </c>
      <c r="C2961" s="2">
        <v>2021</v>
      </c>
      <c r="D2961" s="2">
        <v>10</v>
      </c>
      <c r="E2961" s="2">
        <v>1328701</v>
      </c>
      <c r="F2961" s="2">
        <v>423</v>
      </c>
      <c r="G2961" s="2">
        <v>66</v>
      </c>
      <c r="H2961" s="2">
        <v>335.25168539326597</v>
      </c>
      <c r="I2961" s="3">
        <v>87.748314606734198</v>
      </c>
    </row>
    <row r="2962" spans="1:9">
      <c r="A2962" s="4" t="s">
        <v>12</v>
      </c>
      <c r="B2962" s="23">
        <f>DATE(C2962, 1, 1) + (D2962 - 1) * 7</f>
        <v>44267</v>
      </c>
      <c r="C2962" s="5">
        <v>2021</v>
      </c>
      <c r="D2962" s="5">
        <v>11</v>
      </c>
      <c r="E2962" s="5">
        <v>1328701</v>
      </c>
      <c r="F2962" s="5">
        <v>425</v>
      </c>
      <c r="G2962" s="5">
        <v>68</v>
      </c>
      <c r="H2962" s="5">
        <v>324.45168539326602</v>
      </c>
      <c r="I2962" s="6">
        <v>100.548314606734</v>
      </c>
    </row>
    <row r="2963" spans="1:9">
      <c r="A2963" s="1" t="s">
        <v>12</v>
      </c>
      <c r="B2963" s="23">
        <f>DATE(C2963, 1, 1) + (D2963 - 1) * 7</f>
        <v>44274</v>
      </c>
      <c r="C2963" s="2">
        <v>2021</v>
      </c>
      <c r="D2963" s="2">
        <v>12</v>
      </c>
      <c r="E2963" s="2">
        <v>1328701</v>
      </c>
      <c r="F2963" s="2">
        <v>406</v>
      </c>
      <c r="G2963" s="2">
        <v>81</v>
      </c>
      <c r="H2963" s="2">
        <v>312.65168539326601</v>
      </c>
      <c r="I2963" s="3">
        <v>93.348314606734405</v>
      </c>
    </row>
    <row r="2964" spans="1:9">
      <c r="A2964" s="4" t="s">
        <v>12</v>
      </c>
      <c r="B2964" s="23">
        <f>DATE(C2964, 1, 1) + (D2964 - 1) * 7</f>
        <v>44281</v>
      </c>
      <c r="C2964" s="5">
        <v>2021</v>
      </c>
      <c r="D2964" s="5">
        <v>13</v>
      </c>
      <c r="E2964" s="5">
        <v>1328701</v>
      </c>
      <c r="F2964" s="5">
        <v>414</v>
      </c>
      <c r="G2964" s="5">
        <v>73</v>
      </c>
      <c r="H2964" s="5">
        <v>317.65168539326601</v>
      </c>
      <c r="I2964" s="6">
        <v>96.348314606734206</v>
      </c>
    </row>
    <row r="2965" spans="1:9">
      <c r="A2965" s="1" t="s">
        <v>12</v>
      </c>
      <c r="B2965" s="23">
        <f>DATE(C2965, 1, 1) + (D2965 - 1) * 7</f>
        <v>44288</v>
      </c>
      <c r="C2965" s="2">
        <v>2021</v>
      </c>
      <c r="D2965" s="2">
        <v>14</v>
      </c>
      <c r="E2965" s="2">
        <v>1328701</v>
      </c>
      <c r="F2965" s="2">
        <v>398</v>
      </c>
      <c r="G2965" s="2">
        <v>87</v>
      </c>
      <c r="H2965" s="2">
        <v>300.05168539326598</v>
      </c>
      <c r="I2965" s="3">
        <v>97.948314606734201</v>
      </c>
    </row>
    <row r="2966" spans="1:9">
      <c r="A2966" s="4" t="s">
        <v>12</v>
      </c>
      <c r="B2966" s="23">
        <f>DATE(C2966, 1, 1) + (D2966 - 1) * 7</f>
        <v>44295</v>
      </c>
      <c r="C2966" s="5">
        <v>2021</v>
      </c>
      <c r="D2966" s="5">
        <v>15</v>
      </c>
      <c r="E2966" s="5">
        <v>1328701</v>
      </c>
      <c r="F2966" s="5">
        <v>389</v>
      </c>
      <c r="G2966" s="5">
        <v>64</v>
      </c>
      <c r="H2966" s="5">
        <v>304.851685393266</v>
      </c>
      <c r="I2966" s="6">
        <v>84.148314606734303</v>
      </c>
    </row>
    <row r="2967" spans="1:9">
      <c r="A2967" s="1" t="s">
        <v>12</v>
      </c>
      <c r="B2967" s="23">
        <f>DATE(C2967, 1, 1) + (D2967 - 1) * 7</f>
        <v>44302</v>
      </c>
      <c r="C2967" s="2">
        <v>2021</v>
      </c>
      <c r="D2967" s="2">
        <v>16</v>
      </c>
      <c r="E2967" s="2">
        <v>1328701</v>
      </c>
      <c r="F2967" s="2">
        <v>362</v>
      </c>
      <c r="G2967" s="2">
        <v>51</v>
      </c>
      <c r="H2967" s="2">
        <v>300.25168539326597</v>
      </c>
      <c r="I2967" s="3">
        <v>61.748314606734297</v>
      </c>
    </row>
    <row r="2968" spans="1:9">
      <c r="A2968" s="4" t="s">
        <v>12</v>
      </c>
      <c r="B2968" s="23">
        <f>DATE(C2968, 1, 1) + (D2968 - 1) * 7</f>
        <v>44309</v>
      </c>
      <c r="C2968" s="5">
        <v>2021</v>
      </c>
      <c r="D2968" s="5">
        <v>17</v>
      </c>
      <c r="E2968" s="5">
        <v>1328701</v>
      </c>
      <c r="F2968" s="5">
        <v>316</v>
      </c>
      <c r="G2968" s="5">
        <v>25</v>
      </c>
      <c r="H2968" s="5">
        <v>286.05168539326598</v>
      </c>
      <c r="I2968" s="6">
        <v>29.948314606734101</v>
      </c>
    </row>
    <row r="2969" spans="1:9">
      <c r="A2969" s="1" t="s">
        <v>12</v>
      </c>
      <c r="B2969" s="23">
        <f>DATE(C2969, 1, 1) + (D2969 - 1) * 7</f>
        <v>44316</v>
      </c>
      <c r="C2969" s="2">
        <v>2021</v>
      </c>
      <c r="D2969" s="2">
        <v>18</v>
      </c>
      <c r="E2969" s="2">
        <v>1328701</v>
      </c>
      <c r="F2969" s="2">
        <v>352</v>
      </c>
      <c r="G2969" s="2">
        <v>33</v>
      </c>
      <c r="H2969" s="2">
        <v>290.25168539326597</v>
      </c>
      <c r="I2969" s="3">
        <v>61.748314606734397</v>
      </c>
    </row>
    <row r="2970" spans="1:9">
      <c r="A2970" s="4" t="s">
        <v>12</v>
      </c>
      <c r="B2970" s="23">
        <f>DATE(C2970, 1, 1) + (D2970 - 1) * 7</f>
        <v>44323</v>
      </c>
      <c r="C2970" s="5">
        <v>2021</v>
      </c>
      <c r="D2970" s="5">
        <v>19</v>
      </c>
      <c r="E2970" s="5">
        <v>1328701</v>
      </c>
      <c r="F2970" s="5">
        <v>350</v>
      </c>
      <c r="G2970" s="5">
        <v>21</v>
      </c>
      <c r="H2970" s="5">
        <v>288.45168539326602</v>
      </c>
      <c r="I2970" s="6">
        <v>61.548314606734401</v>
      </c>
    </row>
    <row r="2971" spans="1:9">
      <c r="A2971" s="1" t="s">
        <v>12</v>
      </c>
      <c r="B2971" s="23">
        <f>DATE(C2971, 1, 1) + (D2971 - 1) * 7</f>
        <v>44330</v>
      </c>
      <c r="C2971" s="2">
        <v>2021</v>
      </c>
      <c r="D2971" s="2">
        <v>20</v>
      </c>
      <c r="E2971" s="2">
        <v>1328701</v>
      </c>
      <c r="F2971" s="2">
        <v>319</v>
      </c>
      <c r="G2971" s="2">
        <v>18</v>
      </c>
      <c r="H2971" s="2">
        <v>306.05168539326598</v>
      </c>
      <c r="I2971" s="3">
        <v>12.948314606734399</v>
      </c>
    </row>
    <row r="2972" spans="1:9">
      <c r="A2972" s="4" t="s">
        <v>12</v>
      </c>
      <c r="B2972" s="23">
        <f>DATE(C2972, 1, 1) + (D2972 - 1) * 7</f>
        <v>44337</v>
      </c>
      <c r="C2972" s="5">
        <v>2021</v>
      </c>
      <c r="D2972" s="5">
        <v>21</v>
      </c>
      <c r="E2972" s="5">
        <v>1328701</v>
      </c>
      <c r="F2972" s="5">
        <v>319</v>
      </c>
      <c r="G2972" s="5">
        <v>11</v>
      </c>
      <c r="H2972" s="5">
        <v>287.45168539326602</v>
      </c>
      <c r="I2972" s="6">
        <v>31.548314606734198</v>
      </c>
    </row>
    <row r="2973" spans="1:9">
      <c r="A2973" s="1" t="s">
        <v>12</v>
      </c>
      <c r="B2973" s="23">
        <f>DATE(C2973, 1, 1) + (D2973 - 1) * 7</f>
        <v>44344</v>
      </c>
      <c r="C2973" s="2">
        <v>2021</v>
      </c>
      <c r="D2973" s="2">
        <v>22</v>
      </c>
      <c r="E2973" s="2">
        <v>1328701</v>
      </c>
      <c r="F2973" s="2">
        <v>293</v>
      </c>
      <c r="G2973" s="2">
        <v>12</v>
      </c>
      <c r="H2973" s="2">
        <v>275.25168539326597</v>
      </c>
      <c r="I2973" s="3">
        <v>17.748314606734201</v>
      </c>
    </row>
    <row r="2974" spans="1:9">
      <c r="A2974" s="4" t="s">
        <v>12</v>
      </c>
      <c r="B2974" s="23">
        <f>DATE(C2974, 1, 1) + (D2974 - 1) * 7</f>
        <v>44351</v>
      </c>
      <c r="C2974" s="5">
        <v>2021</v>
      </c>
      <c r="D2974" s="5">
        <v>23</v>
      </c>
      <c r="E2974" s="5">
        <v>1328701</v>
      </c>
      <c r="F2974" s="5">
        <v>303</v>
      </c>
      <c r="G2974" s="5">
        <v>3</v>
      </c>
      <c r="H2974" s="5">
        <v>280.45168539326602</v>
      </c>
      <c r="I2974" s="6">
        <v>22.548314606734198</v>
      </c>
    </row>
    <row r="2975" spans="1:9">
      <c r="A2975" s="1" t="s">
        <v>12</v>
      </c>
      <c r="B2975" s="23">
        <f>DATE(C2975, 1, 1) + (D2975 - 1) * 7</f>
        <v>44358</v>
      </c>
      <c r="C2975" s="2">
        <v>2021</v>
      </c>
      <c r="D2975" s="2">
        <v>24</v>
      </c>
      <c r="E2975" s="2">
        <v>1328701</v>
      </c>
      <c r="F2975" s="2">
        <v>297</v>
      </c>
      <c r="G2975" s="2">
        <v>2</v>
      </c>
      <c r="H2975" s="2">
        <v>269.65168539326601</v>
      </c>
      <c r="I2975" s="3">
        <v>27.348314606734199</v>
      </c>
    </row>
    <row r="2976" spans="1:9">
      <c r="A2976" s="4" t="s">
        <v>12</v>
      </c>
      <c r="B2976" s="23">
        <f>DATE(C2976, 1, 1) + (D2976 - 1) * 7</f>
        <v>44365</v>
      </c>
      <c r="C2976" s="5">
        <v>2021</v>
      </c>
      <c r="D2976" s="5">
        <v>25</v>
      </c>
      <c r="E2976" s="5">
        <v>1328701</v>
      </c>
      <c r="F2976" s="5">
        <v>395</v>
      </c>
      <c r="G2976" s="5">
        <v>1</v>
      </c>
      <c r="H2976" s="5">
        <v>272.851685393266</v>
      </c>
      <c r="I2976" s="6">
        <v>122.148314606734</v>
      </c>
    </row>
    <row r="2977" spans="1:9">
      <c r="A2977" s="1" t="s">
        <v>12</v>
      </c>
      <c r="B2977" s="23">
        <f>DATE(C2977, 1, 1) + (D2977 - 1) * 7</f>
        <v>44372</v>
      </c>
      <c r="C2977" s="2">
        <v>2021</v>
      </c>
      <c r="D2977" s="2">
        <v>26</v>
      </c>
      <c r="E2977" s="2">
        <v>1328701</v>
      </c>
      <c r="F2977" s="2">
        <v>314</v>
      </c>
      <c r="G2977" s="2">
        <v>0</v>
      </c>
      <c r="H2977" s="2">
        <v>263.65168539326601</v>
      </c>
      <c r="I2977" s="3">
        <v>50.348314606734199</v>
      </c>
    </row>
    <row r="2978" spans="1:9">
      <c r="A2978" s="4" t="s">
        <v>12</v>
      </c>
      <c r="B2978" s="23">
        <f>DATE(C2978, 1, 1) + (D2978 - 1) * 7</f>
        <v>44379</v>
      </c>
      <c r="C2978" s="5">
        <v>2021</v>
      </c>
      <c r="D2978" s="5">
        <v>27</v>
      </c>
      <c r="E2978" s="5">
        <v>1328701</v>
      </c>
      <c r="F2978" s="5">
        <v>371</v>
      </c>
      <c r="G2978" s="5">
        <v>1</v>
      </c>
      <c r="H2978" s="5">
        <v>263.05168539326598</v>
      </c>
      <c r="I2978" s="6">
        <v>107.948314606734</v>
      </c>
    </row>
    <row r="2979" spans="1:9">
      <c r="A2979" s="1" t="s">
        <v>12</v>
      </c>
      <c r="B2979" s="23">
        <f>DATE(C2979, 1, 1) + (D2979 - 1) * 7</f>
        <v>44386</v>
      </c>
      <c r="C2979" s="2">
        <v>2021</v>
      </c>
      <c r="D2979" s="2">
        <v>28</v>
      </c>
      <c r="E2979" s="2">
        <v>1328701</v>
      </c>
      <c r="F2979" s="2">
        <v>327</v>
      </c>
      <c r="G2979" s="2">
        <v>1</v>
      </c>
      <c r="H2979" s="2">
        <v>266.25168539326597</v>
      </c>
      <c r="I2979" s="3">
        <v>60.748314606734098</v>
      </c>
    </row>
    <row r="2980" spans="1:9">
      <c r="A2980" s="4" t="s">
        <v>12</v>
      </c>
      <c r="B2980" s="23">
        <f>DATE(C2980, 1, 1) + (D2980 - 1) * 7</f>
        <v>44393</v>
      </c>
      <c r="C2980" s="5">
        <v>2021</v>
      </c>
      <c r="D2980" s="5">
        <v>29</v>
      </c>
      <c r="E2980" s="5">
        <v>1328701</v>
      </c>
      <c r="F2980" s="5">
        <v>277</v>
      </c>
      <c r="G2980" s="5">
        <v>0</v>
      </c>
      <c r="H2980" s="5">
        <v>270.85168539326497</v>
      </c>
      <c r="I2980" s="6">
        <v>6.1483146067345196</v>
      </c>
    </row>
    <row r="2981" spans="1:9">
      <c r="A2981" s="1" t="s">
        <v>12</v>
      </c>
      <c r="B2981" s="23">
        <f>DATE(C2981, 1, 1) + (D2981 - 1) * 7</f>
        <v>44400</v>
      </c>
      <c r="C2981" s="2">
        <v>2021</v>
      </c>
      <c r="D2981" s="2">
        <v>30</v>
      </c>
      <c r="E2981" s="2">
        <v>1328701</v>
      </c>
      <c r="F2981" s="2">
        <v>286</v>
      </c>
      <c r="G2981" s="2">
        <v>1</v>
      </c>
      <c r="H2981" s="2">
        <v>281.45168539326602</v>
      </c>
      <c r="I2981" s="3">
        <v>4.54831460673421</v>
      </c>
    </row>
    <row r="2982" spans="1:9">
      <c r="A2982" s="4" t="s">
        <v>12</v>
      </c>
      <c r="B2982" s="23">
        <f>DATE(C2982, 1, 1) + (D2982 - 1) * 7</f>
        <v>44407</v>
      </c>
      <c r="C2982" s="5">
        <v>2021</v>
      </c>
      <c r="D2982" s="5">
        <v>31</v>
      </c>
      <c r="E2982" s="5">
        <v>1328701</v>
      </c>
      <c r="F2982" s="5">
        <v>311</v>
      </c>
      <c r="G2982" s="5">
        <v>5</v>
      </c>
      <c r="H2982" s="5">
        <v>268.851685393266</v>
      </c>
      <c r="I2982" s="6">
        <v>42.148314606734203</v>
      </c>
    </row>
    <row r="2983" spans="1:9">
      <c r="A2983" s="1" t="s">
        <v>12</v>
      </c>
      <c r="B2983" s="23">
        <f>DATE(C2983, 1, 1) + (D2983 - 1) * 7</f>
        <v>44414</v>
      </c>
      <c r="C2983" s="2">
        <v>2021</v>
      </c>
      <c r="D2983" s="2">
        <v>32</v>
      </c>
      <c r="E2983" s="2">
        <v>1328701</v>
      </c>
      <c r="F2983" s="2">
        <v>311</v>
      </c>
      <c r="G2983" s="2">
        <v>2</v>
      </c>
      <c r="H2983" s="2">
        <v>287.05168539326598</v>
      </c>
      <c r="I2983" s="3">
        <v>23.9483146067343</v>
      </c>
    </row>
    <row r="2984" spans="1:9">
      <c r="A2984" s="4" t="s">
        <v>12</v>
      </c>
      <c r="B2984" s="23">
        <f>DATE(C2984, 1, 1) + (D2984 - 1) * 7</f>
        <v>44421</v>
      </c>
      <c r="C2984" s="5">
        <v>2021</v>
      </c>
      <c r="D2984" s="5">
        <v>33</v>
      </c>
      <c r="E2984" s="5">
        <v>1328701</v>
      </c>
      <c r="F2984" s="5">
        <v>289</v>
      </c>
      <c r="G2984" s="5">
        <v>2</v>
      </c>
      <c r="H2984" s="5">
        <v>279.05168539326598</v>
      </c>
      <c r="I2984" s="6">
        <v>9.9483146067341899</v>
      </c>
    </row>
    <row r="2985" spans="1:9">
      <c r="A2985" s="1" t="s">
        <v>12</v>
      </c>
      <c r="B2985" s="23">
        <f>DATE(C2985, 1, 1) + (D2985 - 1) * 7</f>
        <v>44428</v>
      </c>
      <c r="C2985" s="2">
        <v>2021</v>
      </c>
      <c r="D2985" s="2">
        <v>34</v>
      </c>
      <c r="E2985" s="2">
        <v>1328701</v>
      </c>
      <c r="F2985" s="2">
        <v>299</v>
      </c>
      <c r="G2985" s="2">
        <v>8</v>
      </c>
      <c r="H2985" s="2">
        <v>265.05168539326502</v>
      </c>
      <c r="I2985" s="3">
        <v>33.948314606734598</v>
      </c>
    </row>
    <row r="2986" spans="1:9">
      <c r="A2986" s="4" t="s">
        <v>12</v>
      </c>
      <c r="B2986" s="23">
        <f>DATE(C2986, 1, 1) + (D2986 - 1) * 7</f>
        <v>44435</v>
      </c>
      <c r="C2986" s="5">
        <v>2021</v>
      </c>
      <c r="D2986" s="5">
        <v>35</v>
      </c>
      <c r="E2986" s="5">
        <v>1328701</v>
      </c>
      <c r="F2986" s="5">
        <v>329</v>
      </c>
      <c r="G2986" s="5">
        <v>12</v>
      </c>
      <c r="H2986" s="5">
        <v>273.05168539326598</v>
      </c>
      <c r="I2986" s="6">
        <v>55.948314606734201</v>
      </c>
    </row>
    <row r="2987" spans="1:9">
      <c r="A2987" s="1" t="s">
        <v>12</v>
      </c>
      <c r="B2987" s="23">
        <f>DATE(C2987, 1, 1) + (D2987 - 1) * 7</f>
        <v>44442</v>
      </c>
      <c r="C2987" s="2">
        <v>2021</v>
      </c>
      <c r="D2987" s="2">
        <v>36</v>
      </c>
      <c r="E2987" s="2">
        <v>1328701</v>
      </c>
      <c r="F2987" s="2">
        <v>347</v>
      </c>
      <c r="G2987" s="2">
        <v>11</v>
      </c>
      <c r="H2987" s="2">
        <v>266.65168539326601</v>
      </c>
      <c r="I2987" s="3">
        <v>80.348314606734306</v>
      </c>
    </row>
    <row r="2988" spans="1:9">
      <c r="A2988" s="4" t="s">
        <v>12</v>
      </c>
      <c r="B2988" s="23">
        <f>DATE(C2988, 1, 1) + (D2988 - 1) * 7</f>
        <v>44449</v>
      </c>
      <c r="C2988" s="5">
        <v>2021</v>
      </c>
      <c r="D2988" s="5">
        <v>37</v>
      </c>
      <c r="E2988" s="5">
        <v>1328701</v>
      </c>
      <c r="F2988" s="5">
        <v>300</v>
      </c>
      <c r="G2988" s="5">
        <v>14</v>
      </c>
      <c r="H2988" s="5">
        <v>273.45168539326602</v>
      </c>
      <c r="I2988" s="6">
        <v>26.548314606733999</v>
      </c>
    </row>
    <row r="2989" spans="1:9">
      <c r="A2989" s="1" t="s">
        <v>12</v>
      </c>
      <c r="B2989" s="23">
        <f>DATE(C2989, 1, 1) + (D2989 - 1) * 7</f>
        <v>44456</v>
      </c>
      <c r="C2989" s="2">
        <v>2021</v>
      </c>
      <c r="D2989" s="2">
        <v>38</v>
      </c>
      <c r="E2989" s="2">
        <v>1328701</v>
      </c>
      <c r="F2989" s="2">
        <v>352</v>
      </c>
      <c r="G2989" s="2">
        <v>18</v>
      </c>
      <c r="H2989" s="2">
        <v>282.45168539326602</v>
      </c>
      <c r="I2989" s="3">
        <v>69.548314606734294</v>
      </c>
    </row>
    <row r="2990" spans="1:9">
      <c r="A2990" s="4" t="s">
        <v>12</v>
      </c>
      <c r="B2990" s="23">
        <f>DATE(C2990, 1, 1) + (D2990 - 1) * 7</f>
        <v>44463</v>
      </c>
      <c r="C2990" s="5">
        <v>2021</v>
      </c>
      <c r="D2990" s="5">
        <v>39</v>
      </c>
      <c r="E2990" s="5">
        <v>1328701</v>
      </c>
      <c r="F2990" s="5">
        <v>349</v>
      </c>
      <c r="G2990" s="5">
        <v>19</v>
      </c>
      <c r="H2990" s="5">
        <v>287.45168539326602</v>
      </c>
      <c r="I2990" s="6">
        <v>61.548314606734401</v>
      </c>
    </row>
    <row r="2991" spans="1:9">
      <c r="A2991" s="1" t="s">
        <v>12</v>
      </c>
      <c r="B2991" s="23">
        <f>DATE(C2991, 1, 1) + (D2991 - 1) * 7</f>
        <v>44470</v>
      </c>
      <c r="C2991" s="2">
        <v>2021</v>
      </c>
      <c r="D2991" s="2">
        <v>40</v>
      </c>
      <c r="E2991" s="2">
        <v>1328701</v>
      </c>
      <c r="F2991" s="2">
        <v>340</v>
      </c>
      <c r="G2991" s="2">
        <v>31</v>
      </c>
      <c r="H2991" s="2">
        <v>287.65168539326601</v>
      </c>
      <c r="I2991" s="3">
        <v>52.348314606734199</v>
      </c>
    </row>
    <row r="2992" spans="1:9">
      <c r="A2992" s="4" t="s">
        <v>12</v>
      </c>
      <c r="B2992" s="23">
        <f>DATE(C2992, 1, 1) + (D2992 - 1) * 7</f>
        <v>44477</v>
      </c>
      <c r="C2992" s="5">
        <v>2021</v>
      </c>
      <c r="D2992" s="5">
        <v>41</v>
      </c>
      <c r="E2992" s="5">
        <v>1328701</v>
      </c>
      <c r="F2992" s="5">
        <v>358</v>
      </c>
      <c r="G2992" s="5">
        <v>32</v>
      </c>
      <c r="H2992" s="5">
        <v>286.25168539326597</v>
      </c>
      <c r="I2992" s="6">
        <v>71.748314606734297</v>
      </c>
    </row>
    <row r="2993" spans="1:9">
      <c r="A2993" s="1" t="s">
        <v>12</v>
      </c>
      <c r="B2993" s="23">
        <f>DATE(C2993, 1, 1) + (D2993 - 1) * 7</f>
        <v>44484</v>
      </c>
      <c r="C2993" s="2">
        <v>2021</v>
      </c>
      <c r="D2993" s="2">
        <v>42</v>
      </c>
      <c r="E2993" s="2">
        <v>1328701</v>
      </c>
      <c r="F2993" s="2">
        <v>366</v>
      </c>
      <c r="G2993" s="2">
        <v>35</v>
      </c>
      <c r="H2993" s="2">
        <v>293.25168539326597</v>
      </c>
      <c r="I2993" s="3">
        <v>72.748314606734297</v>
      </c>
    </row>
    <row r="2994" spans="1:9">
      <c r="A2994" s="4" t="s">
        <v>12</v>
      </c>
      <c r="B2994" s="23">
        <f>DATE(C2994, 1, 1) + (D2994 - 1) * 7</f>
        <v>44491</v>
      </c>
      <c r="C2994" s="5">
        <v>2021</v>
      </c>
      <c r="D2994" s="5">
        <v>43</v>
      </c>
      <c r="E2994" s="5">
        <v>1328701</v>
      </c>
      <c r="F2994" s="5">
        <v>420</v>
      </c>
      <c r="G2994" s="5">
        <v>70</v>
      </c>
      <c r="H2994" s="5">
        <v>296.45168539326602</v>
      </c>
      <c r="I2994" s="6">
        <v>123.548314606734</v>
      </c>
    </row>
    <row r="2995" spans="1:9">
      <c r="A2995" s="1" t="s">
        <v>12</v>
      </c>
      <c r="B2995" s="23">
        <f>DATE(C2995, 1, 1) + (D2995 - 1) * 7</f>
        <v>44498</v>
      </c>
      <c r="C2995" s="2">
        <v>2021</v>
      </c>
      <c r="D2995" s="2">
        <v>44</v>
      </c>
      <c r="E2995" s="2">
        <v>1328701</v>
      </c>
      <c r="F2995" s="2">
        <v>424</v>
      </c>
      <c r="G2995" s="2">
        <v>79</v>
      </c>
      <c r="H2995" s="2">
        <v>295.25168539326597</v>
      </c>
      <c r="I2995" s="3">
        <v>128.748314606734</v>
      </c>
    </row>
    <row r="2996" spans="1:9">
      <c r="A2996" s="4" t="s">
        <v>12</v>
      </c>
      <c r="B2996" s="23">
        <f>DATE(C2996, 1, 1) + (D2996 - 1) * 7</f>
        <v>44505</v>
      </c>
      <c r="C2996" s="5">
        <v>2021</v>
      </c>
      <c r="D2996" s="5">
        <v>45</v>
      </c>
      <c r="E2996" s="5">
        <v>1328701</v>
      </c>
      <c r="F2996" s="5">
        <v>396</v>
      </c>
      <c r="G2996" s="5">
        <v>63</v>
      </c>
      <c r="H2996" s="5">
        <v>280.65168539326601</v>
      </c>
      <c r="I2996" s="6">
        <v>115.34831460673399</v>
      </c>
    </row>
    <row r="2997" spans="1:9">
      <c r="A2997" s="1" t="s">
        <v>12</v>
      </c>
      <c r="B2997" s="23">
        <f>DATE(C2997, 1, 1) + (D2997 - 1) * 7</f>
        <v>44512</v>
      </c>
      <c r="C2997" s="2">
        <v>2021</v>
      </c>
      <c r="D2997" s="2">
        <v>46</v>
      </c>
      <c r="E2997" s="2">
        <v>1328701</v>
      </c>
      <c r="F2997" s="2">
        <v>403</v>
      </c>
      <c r="G2997" s="2">
        <v>62</v>
      </c>
      <c r="H2997" s="2">
        <v>291.851685393266</v>
      </c>
      <c r="I2997" s="3">
        <v>111.148314606734</v>
      </c>
    </row>
    <row r="2998" spans="1:9">
      <c r="A2998" s="4" t="s">
        <v>12</v>
      </c>
      <c r="B2998" s="23">
        <f>DATE(C2998, 1, 1) + (D2998 - 1) * 7</f>
        <v>44519</v>
      </c>
      <c r="C2998" s="5">
        <v>2021</v>
      </c>
      <c r="D2998" s="5">
        <v>47</v>
      </c>
      <c r="E2998" s="5">
        <v>1328701</v>
      </c>
      <c r="F2998" s="5">
        <v>423</v>
      </c>
      <c r="G2998" s="5">
        <v>56</v>
      </c>
      <c r="H2998" s="5">
        <v>281.45168539326602</v>
      </c>
      <c r="I2998" s="6">
        <v>141.54831460673401</v>
      </c>
    </row>
    <row r="2999" spans="1:9">
      <c r="A2999" s="1" t="s">
        <v>12</v>
      </c>
      <c r="B2999" s="23">
        <f>DATE(C2999, 1, 1) + (D2999 - 1) * 7</f>
        <v>44526</v>
      </c>
      <c r="C2999" s="2">
        <v>2021</v>
      </c>
      <c r="D2999" s="2">
        <v>48</v>
      </c>
      <c r="E2999" s="2">
        <v>1328701</v>
      </c>
      <c r="F2999" s="2">
        <v>369</v>
      </c>
      <c r="G2999" s="2">
        <v>32</v>
      </c>
      <c r="H2999" s="2">
        <v>293.65168539326601</v>
      </c>
      <c r="I2999" s="3">
        <v>75.348314606734306</v>
      </c>
    </row>
    <row r="3000" spans="1:9">
      <c r="A3000" s="4" t="s">
        <v>12</v>
      </c>
      <c r="B3000" s="23">
        <f>DATE(C3000, 1, 1) + (D3000 - 1) * 7</f>
        <v>44533</v>
      </c>
      <c r="C3000" s="5">
        <v>2021</v>
      </c>
      <c r="D3000" s="5">
        <v>49</v>
      </c>
      <c r="E3000" s="5">
        <v>1328701</v>
      </c>
      <c r="F3000" s="5">
        <v>386</v>
      </c>
      <c r="G3000" s="5">
        <v>29</v>
      </c>
      <c r="H3000" s="5">
        <v>297.05168539326598</v>
      </c>
      <c r="I3000" s="6">
        <v>88.948314606734201</v>
      </c>
    </row>
    <row r="3001" spans="1:9">
      <c r="A3001" s="1" t="s">
        <v>12</v>
      </c>
      <c r="B3001" s="23">
        <f>DATE(C3001, 1, 1) + (D3001 - 1) * 7</f>
        <v>44540</v>
      </c>
      <c r="C3001" s="2">
        <v>2021</v>
      </c>
      <c r="D3001" s="2">
        <v>50</v>
      </c>
      <c r="E3001" s="2">
        <v>1328701</v>
      </c>
      <c r="F3001" s="2">
        <v>379</v>
      </c>
      <c r="G3001" s="2">
        <v>32</v>
      </c>
      <c r="H3001" s="2">
        <v>301.65168539326601</v>
      </c>
      <c r="I3001" s="3">
        <v>77.348314606734306</v>
      </c>
    </row>
    <row r="3002" spans="1:9">
      <c r="A3002" s="4" t="s">
        <v>12</v>
      </c>
      <c r="B3002" s="23">
        <f>DATE(C3002, 1, 1) + (D3002 - 1) * 7</f>
        <v>44547</v>
      </c>
      <c r="C3002" s="5">
        <v>2021</v>
      </c>
      <c r="D3002" s="5">
        <v>51</v>
      </c>
      <c r="E3002" s="5">
        <v>1328701</v>
      </c>
      <c r="F3002" s="5">
        <v>376</v>
      </c>
      <c r="G3002" s="5">
        <v>25</v>
      </c>
      <c r="H3002" s="5">
        <v>311.05168539326598</v>
      </c>
      <c r="I3002" s="6">
        <v>64.9483146067343</v>
      </c>
    </row>
    <row r="3003" spans="1:9">
      <c r="A3003" s="1" t="s">
        <v>12</v>
      </c>
      <c r="B3003" s="23">
        <f>DATE(C3003, 1, 1) + (D3003 - 1) * 7</f>
        <v>44554</v>
      </c>
      <c r="C3003" s="2">
        <v>2021</v>
      </c>
      <c r="D3003" s="2">
        <v>52</v>
      </c>
      <c r="E3003" s="2">
        <v>1328701</v>
      </c>
      <c r="F3003" s="2">
        <v>405</v>
      </c>
      <c r="G3003" s="2">
        <v>29</v>
      </c>
      <c r="H3003" s="2">
        <v>315.25168539326597</v>
      </c>
      <c r="I3003" s="3">
        <v>89.748314606734297</v>
      </c>
    </row>
    <row r="3004" spans="1:9">
      <c r="A3004" s="1" t="s">
        <v>13</v>
      </c>
      <c r="B3004" s="23">
        <f>DATE(C3004, 1, 1) + (D3004 - 1) * 7</f>
        <v>44197</v>
      </c>
      <c r="C3004" s="2">
        <v>2021</v>
      </c>
      <c r="D3004" s="2">
        <v>1</v>
      </c>
      <c r="E3004" s="2">
        <v>5535992</v>
      </c>
      <c r="F3004" s="2">
        <v>1104</v>
      </c>
      <c r="G3004" s="2">
        <v>26</v>
      </c>
      <c r="H3004" s="2">
        <v>1159.3741573033001</v>
      </c>
      <c r="I3004" s="3">
        <v>-55.374157303303001</v>
      </c>
    </row>
    <row r="3005" spans="1:9">
      <c r="A3005" s="4" t="s">
        <v>13</v>
      </c>
      <c r="B3005" s="23">
        <f>DATE(C3005, 1, 1) + (D3005 - 1) * 7</f>
        <v>44204</v>
      </c>
      <c r="C3005" s="5">
        <v>2021</v>
      </c>
      <c r="D3005" s="5">
        <v>2</v>
      </c>
      <c r="E3005" s="5">
        <v>5535992</v>
      </c>
      <c r="F3005" s="5">
        <v>1130</v>
      </c>
      <c r="G3005" s="5">
        <v>32</v>
      </c>
      <c r="H3005" s="5">
        <v>1175.7074906366799</v>
      </c>
      <c r="I3005" s="6">
        <v>-45.707490636675203</v>
      </c>
    </row>
    <row r="3006" spans="1:9">
      <c r="A3006" s="1" t="s">
        <v>13</v>
      </c>
      <c r="B3006" s="23">
        <f>DATE(C3006, 1, 1) + (D3006 - 1) * 7</f>
        <v>44211</v>
      </c>
      <c r="C3006" s="2">
        <v>2021</v>
      </c>
      <c r="D3006" s="2">
        <v>3</v>
      </c>
      <c r="E3006" s="2">
        <v>5535992</v>
      </c>
      <c r="F3006" s="2">
        <v>1204</v>
      </c>
      <c r="G3006" s="2">
        <v>25</v>
      </c>
      <c r="H3006" s="2">
        <v>1167.7074906366699</v>
      </c>
      <c r="I3006" s="3">
        <v>36.292509363325301</v>
      </c>
    </row>
    <row r="3007" spans="1:9">
      <c r="A3007" s="4" t="s">
        <v>13</v>
      </c>
      <c r="B3007" s="23">
        <f>DATE(C3007, 1, 1) + (D3007 - 1) * 7</f>
        <v>44218</v>
      </c>
      <c r="C3007" s="5">
        <v>2021</v>
      </c>
      <c r="D3007" s="5">
        <v>4</v>
      </c>
      <c r="E3007" s="5">
        <v>5535992</v>
      </c>
      <c r="F3007" s="5">
        <v>1159</v>
      </c>
      <c r="G3007" s="5">
        <v>15</v>
      </c>
      <c r="H3007" s="5">
        <v>1126.54082397001</v>
      </c>
      <c r="I3007" s="6">
        <v>32.459176029991802</v>
      </c>
    </row>
    <row r="3008" spans="1:9">
      <c r="A3008" s="1" t="s">
        <v>13</v>
      </c>
      <c r="B3008" s="23">
        <f>DATE(C3008, 1, 1) + (D3008 - 1) * 7</f>
        <v>44225</v>
      </c>
      <c r="C3008" s="2">
        <v>2021</v>
      </c>
      <c r="D3008" s="2">
        <v>5</v>
      </c>
      <c r="E3008" s="2">
        <v>5535992</v>
      </c>
      <c r="F3008" s="2">
        <v>1103</v>
      </c>
      <c r="G3008" s="2">
        <v>14</v>
      </c>
      <c r="H3008" s="2">
        <v>1140.8741573033401</v>
      </c>
      <c r="I3008" s="3">
        <v>-37.874157303341498</v>
      </c>
    </row>
    <row r="3009" spans="1:9">
      <c r="A3009" s="4" t="s">
        <v>13</v>
      </c>
      <c r="B3009" s="23">
        <f>DATE(C3009, 1, 1) + (D3009 - 1) * 7</f>
        <v>44232</v>
      </c>
      <c r="C3009" s="5">
        <v>2021</v>
      </c>
      <c r="D3009" s="5">
        <v>6</v>
      </c>
      <c r="E3009" s="5">
        <v>5535992</v>
      </c>
      <c r="F3009" s="5">
        <v>1056</v>
      </c>
      <c r="G3009" s="5">
        <v>20</v>
      </c>
      <c r="H3009" s="5">
        <v>1135.54082397001</v>
      </c>
      <c r="I3009" s="6">
        <v>-79.540823970008205</v>
      </c>
    </row>
    <row r="3010" spans="1:9">
      <c r="A3010" s="1" t="s">
        <v>13</v>
      </c>
      <c r="B3010" s="23">
        <f>DATE(C3010, 1, 1) + (D3010 - 1) * 7</f>
        <v>44239</v>
      </c>
      <c r="C3010" s="2">
        <v>2021</v>
      </c>
      <c r="D3010" s="2">
        <v>7</v>
      </c>
      <c r="E3010" s="2">
        <v>5535992</v>
      </c>
      <c r="F3010" s="2">
        <v>1160</v>
      </c>
      <c r="G3010" s="2">
        <v>19</v>
      </c>
      <c r="H3010" s="2">
        <v>1112.54082397001</v>
      </c>
      <c r="I3010" s="3">
        <v>47.459176029991603</v>
      </c>
    </row>
    <row r="3011" spans="1:9">
      <c r="A3011" s="4" t="s">
        <v>13</v>
      </c>
      <c r="B3011" s="23">
        <f>DATE(C3011, 1, 1) + (D3011 - 1) * 7</f>
        <v>44246</v>
      </c>
      <c r="C3011" s="5">
        <v>2021</v>
      </c>
      <c r="D3011" s="5">
        <v>8</v>
      </c>
      <c r="E3011" s="5">
        <v>5535992</v>
      </c>
      <c r="F3011" s="5">
        <v>1133</v>
      </c>
      <c r="G3011" s="5">
        <v>28</v>
      </c>
      <c r="H3011" s="5">
        <v>1108.3741573033401</v>
      </c>
      <c r="I3011" s="6">
        <v>24.6258426966583</v>
      </c>
    </row>
    <row r="3012" spans="1:9">
      <c r="A3012" s="1" t="s">
        <v>13</v>
      </c>
      <c r="B3012" s="23">
        <f>DATE(C3012, 1, 1) + (D3012 - 1) * 7</f>
        <v>44253</v>
      </c>
      <c r="C3012" s="2">
        <v>2021</v>
      </c>
      <c r="D3012" s="2">
        <v>9</v>
      </c>
      <c r="E3012" s="2">
        <v>5535992</v>
      </c>
      <c r="F3012" s="2">
        <v>1091</v>
      </c>
      <c r="G3012" s="2">
        <v>17</v>
      </c>
      <c r="H3012" s="2">
        <v>1136.05617977525</v>
      </c>
      <c r="I3012" s="3">
        <v>-45.056179775249298</v>
      </c>
    </row>
    <row r="3013" spans="1:9">
      <c r="A3013" s="4" t="s">
        <v>13</v>
      </c>
      <c r="B3013" s="23">
        <f>DATE(C3013, 1, 1) + (D3013 - 1) * 7</f>
        <v>44260</v>
      </c>
      <c r="C3013" s="5">
        <v>2021</v>
      </c>
      <c r="D3013" s="5">
        <v>10</v>
      </c>
      <c r="E3013" s="5">
        <v>5535992</v>
      </c>
      <c r="F3013" s="5">
        <v>1050</v>
      </c>
      <c r="G3013" s="5">
        <v>31</v>
      </c>
      <c r="H3013" s="5">
        <v>1118.4561797752499</v>
      </c>
      <c r="I3013" s="6">
        <v>-68.456179775249893</v>
      </c>
    </row>
    <row r="3014" spans="1:9">
      <c r="A3014" s="1" t="s">
        <v>13</v>
      </c>
      <c r="B3014" s="23">
        <f>DATE(C3014, 1, 1) + (D3014 - 1) * 7</f>
        <v>44267</v>
      </c>
      <c r="C3014" s="2">
        <v>2021</v>
      </c>
      <c r="D3014" s="2">
        <v>11</v>
      </c>
      <c r="E3014" s="2">
        <v>5535992</v>
      </c>
      <c r="F3014" s="2">
        <v>1090</v>
      </c>
      <c r="G3014" s="2">
        <v>20</v>
      </c>
      <c r="H3014" s="2">
        <v>1118.6561797752499</v>
      </c>
      <c r="I3014" s="3">
        <v>-28.6561797752499</v>
      </c>
    </row>
    <row r="3015" spans="1:9">
      <c r="A3015" s="4" t="s">
        <v>13</v>
      </c>
      <c r="B3015" s="23">
        <f>DATE(C3015, 1, 1) + (D3015 - 1) * 7</f>
        <v>44274</v>
      </c>
      <c r="C3015" s="5">
        <v>2021</v>
      </c>
      <c r="D3015" s="5">
        <v>12</v>
      </c>
      <c r="E3015" s="5">
        <v>5535992</v>
      </c>
      <c r="F3015" s="5">
        <v>1021</v>
      </c>
      <c r="G3015" s="5">
        <v>24</v>
      </c>
      <c r="H3015" s="5">
        <v>1103.4561797752499</v>
      </c>
      <c r="I3015" s="6">
        <v>-82.456179775248998</v>
      </c>
    </row>
    <row r="3016" spans="1:9">
      <c r="A3016" s="1" t="s">
        <v>13</v>
      </c>
      <c r="B3016" s="23">
        <f>DATE(C3016, 1, 1) + (D3016 - 1) * 7</f>
        <v>44281</v>
      </c>
      <c r="C3016" s="2">
        <v>2021</v>
      </c>
      <c r="D3016" s="2">
        <v>13</v>
      </c>
      <c r="E3016" s="2">
        <v>5535992</v>
      </c>
      <c r="F3016" s="2">
        <v>1053</v>
      </c>
      <c r="G3016" s="2">
        <v>14</v>
      </c>
      <c r="H3016" s="2">
        <v>1079.85617977525</v>
      </c>
      <c r="I3016" s="3">
        <v>-26.856179775249998</v>
      </c>
    </row>
    <row r="3017" spans="1:9">
      <c r="A3017" s="4" t="s">
        <v>13</v>
      </c>
      <c r="B3017" s="23">
        <f>DATE(C3017, 1, 1) + (D3017 - 1) * 7</f>
        <v>44288</v>
      </c>
      <c r="C3017" s="5">
        <v>2021</v>
      </c>
      <c r="D3017" s="5">
        <v>14</v>
      </c>
      <c r="E3017" s="5">
        <v>5535992</v>
      </c>
      <c r="F3017" s="5">
        <v>1056</v>
      </c>
      <c r="G3017" s="5">
        <v>11</v>
      </c>
      <c r="H3017" s="5">
        <v>1092.85617977525</v>
      </c>
      <c r="I3017" s="6">
        <v>-36.856179775249501</v>
      </c>
    </row>
    <row r="3018" spans="1:9">
      <c r="A3018" s="1" t="s">
        <v>13</v>
      </c>
      <c r="B3018" s="23">
        <f>DATE(C3018, 1, 1) + (D3018 - 1) * 7</f>
        <v>44295</v>
      </c>
      <c r="C3018" s="2">
        <v>2021</v>
      </c>
      <c r="D3018" s="2">
        <v>15</v>
      </c>
      <c r="E3018" s="2">
        <v>5535992</v>
      </c>
      <c r="F3018" s="2">
        <v>1033</v>
      </c>
      <c r="G3018" s="2">
        <v>15</v>
      </c>
      <c r="H3018" s="2">
        <v>1063.2561797752501</v>
      </c>
      <c r="I3018" s="3">
        <v>-30.2561797752494</v>
      </c>
    </row>
    <row r="3019" spans="1:9">
      <c r="A3019" s="4" t="s">
        <v>13</v>
      </c>
      <c r="B3019" s="23">
        <f>DATE(C3019, 1, 1) + (D3019 - 1) * 7</f>
        <v>44302</v>
      </c>
      <c r="C3019" s="5">
        <v>2021</v>
      </c>
      <c r="D3019" s="5">
        <v>16</v>
      </c>
      <c r="E3019" s="5">
        <v>5535992</v>
      </c>
      <c r="F3019" s="5">
        <v>1055</v>
      </c>
      <c r="G3019" s="5">
        <v>8</v>
      </c>
      <c r="H3019" s="5">
        <v>1073.6561797752499</v>
      </c>
      <c r="I3019" s="6">
        <v>-18.656179775249701</v>
      </c>
    </row>
    <row r="3020" spans="1:9">
      <c r="A3020" s="1" t="s">
        <v>13</v>
      </c>
      <c r="B3020" s="23">
        <f>DATE(C3020, 1, 1) + (D3020 - 1) * 7</f>
        <v>44309</v>
      </c>
      <c r="C3020" s="2">
        <v>2021</v>
      </c>
      <c r="D3020" s="2">
        <v>17</v>
      </c>
      <c r="E3020" s="2">
        <v>5535992</v>
      </c>
      <c r="F3020" s="2">
        <v>1009</v>
      </c>
      <c r="G3020" s="2">
        <v>10</v>
      </c>
      <c r="H3020" s="2">
        <v>1031.2561797752501</v>
      </c>
      <c r="I3020" s="3">
        <v>-22.2561797752501</v>
      </c>
    </row>
    <row r="3021" spans="1:9">
      <c r="A3021" s="4" t="s">
        <v>13</v>
      </c>
      <c r="B3021" s="23">
        <f>DATE(C3021, 1, 1) + (D3021 - 1) * 7</f>
        <v>44316</v>
      </c>
      <c r="C3021" s="5">
        <v>2021</v>
      </c>
      <c r="D3021" s="5">
        <v>18</v>
      </c>
      <c r="E3021" s="5">
        <v>5535992</v>
      </c>
      <c r="F3021" s="5">
        <v>1068</v>
      </c>
      <c r="G3021" s="5">
        <v>6</v>
      </c>
      <c r="H3021" s="5">
        <v>1053.6561797752499</v>
      </c>
      <c r="I3021" s="6">
        <v>14.343820224750999</v>
      </c>
    </row>
    <row r="3022" spans="1:9">
      <c r="A3022" s="1" t="s">
        <v>13</v>
      </c>
      <c r="B3022" s="23">
        <f>DATE(C3022, 1, 1) + (D3022 - 1) * 7</f>
        <v>44323</v>
      </c>
      <c r="C3022" s="2">
        <v>2021</v>
      </c>
      <c r="D3022" s="2">
        <v>19</v>
      </c>
      <c r="E3022" s="2">
        <v>5535992</v>
      </c>
      <c r="F3022" s="2">
        <v>1116</v>
      </c>
      <c r="G3022" s="2">
        <v>17</v>
      </c>
      <c r="H3022" s="2">
        <v>1007.25617977525</v>
      </c>
      <c r="I3022" s="3">
        <v>108.743820224751</v>
      </c>
    </row>
    <row r="3023" spans="1:9">
      <c r="A3023" s="4" t="s">
        <v>13</v>
      </c>
      <c r="B3023" s="23">
        <f>DATE(C3023, 1, 1) + (D3023 - 1) * 7</f>
        <v>44330</v>
      </c>
      <c r="C3023" s="5">
        <v>2021</v>
      </c>
      <c r="D3023" s="5">
        <v>20</v>
      </c>
      <c r="E3023" s="5">
        <v>5535992</v>
      </c>
      <c r="F3023" s="5">
        <v>1009</v>
      </c>
      <c r="G3023" s="5">
        <v>13</v>
      </c>
      <c r="H3023" s="5">
        <v>986.65617977524903</v>
      </c>
      <c r="I3023" s="6">
        <v>22.3438202247509</v>
      </c>
    </row>
    <row r="3024" spans="1:9">
      <c r="A3024" s="1" t="s">
        <v>13</v>
      </c>
      <c r="B3024" s="23">
        <f>DATE(C3024, 1, 1) + (D3024 - 1) * 7</f>
        <v>44337</v>
      </c>
      <c r="C3024" s="2">
        <v>2021</v>
      </c>
      <c r="D3024" s="2">
        <v>21</v>
      </c>
      <c r="E3024" s="2">
        <v>5535992</v>
      </c>
      <c r="F3024" s="2">
        <v>996</v>
      </c>
      <c r="G3024" s="2">
        <v>3</v>
      </c>
      <c r="H3024" s="2">
        <v>974.45617977525001</v>
      </c>
      <c r="I3024" s="3">
        <v>21.543820224750299</v>
      </c>
    </row>
    <row r="3025" spans="1:9">
      <c r="A3025" s="4" t="s">
        <v>13</v>
      </c>
      <c r="B3025" s="23">
        <f>DATE(C3025, 1, 1) + (D3025 - 1) * 7</f>
        <v>44344</v>
      </c>
      <c r="C3025" s="5">
        <v>2021</v>
      </c>
      <c r="D3025" s="5">
        <v>22</v>
      </c>
      <c r="E3025" s="5">
        <v>5535992</v>
      </c>
      <c r="F3025" s="5">
        <v>1013</v>
      </c>
      <c r="G3025" s="5">
        <v>4</v>
      </c>
      <c r="H3025" s="5">
        <v>966.25617977524996</v>
      </c>
      <c r="I3025" s="6">
        <v>46.743820224750003</v>
      </c>
    </row>
    <row r="3026" spans="1:9">
      <c r="A3026" s="1" t="s">
        <v>13</v>
      </c>
      <c r="B3026" s="23">
        <f>DATE(C3026, 1, 1) + (D3026 - 1) * 7</f>
        <v>44351</v>
      </c>
      <c r="C3026" s="2">
        <v>2021</v>
      </c>
      <c r="D3026" s="2">
        <v>23</v>
      </c>
      <c r="E3026" s="2">
        <v>5535992</v>
      </c>
      <c r="F3026" s="2">
        <v>981</v>
      </c>
      <c r="G3026" s="2">
        <v>3</v>
      </c>
      <c r="H3026" s="2">
        <v>982.05617977525003</v>
      </c>
      <c r="I3026" s="3">
        <v>-1.0561797752497999</v>
      </c>
    </row>
    <row r="3027" spans="1:9">
      <c r="A3027" s="4" t="s">
        <v>13</v>
      </c>
      <c r="B3027" s="23">
        <f>DATE(C3027, 1, 1) + (D3027 - 1) * 7</f>
        <v>44358</v>
      </c>
      <c r="C3027" s="5">
        <v>2021</v>
      </c>
      <c r="D3027" s="5">
        <v>24</v>
      </c>
      <c r="E3027" s="5">
        <v>5535992</v>
      </c>
      <c r="F3027" s="5">
        <v>1009</v>
      </c>
      <c r="G3027" s="5">
        <v>2</v>
      </c>
      <c r="H3027" s="5">
        <v>965.85617977524998</v>
      </c>
      <c r="I3027" s="6">
        <v>43.143820224750201</v>
      </c>
    </row>
    <row r="3028" spans="1:9">
      <c r="A3028" s="1" t="s">
        <v>13</v>
      </c>
      <c r="B3028" s="23">
        <f>DATE(C3028, 1, 1) + (D3028 - 1) * 7</f>
        <v>44365</v>
      </c>
      <c r="C3028" s="2">
        <v>2021</v>
      </c>
      <c r="D3028" s="2">
        <v>25</v>
      </c>
      <c r="E3028" s="2">
        <v>5535992</v>
      </c>
      <c r="F3028" s="2">
        <v>1080</v>
      </c>
      <c r="G3028" s="2">
        <v>2</v>
      </c>
      <c r="H3028" s="2">
        <v>982.85617977524998</v>
      </c>
      <c r="I3028" s="3">
        <v>97.143820224749703</v>
      </c>
    </row>
    <row r="3029" spans="1:9">
      <c r="A3029" s="4" t="s">
        <v>13</v>
      </c>
      <c r="B3029" s="23">
        <f>DATE(C3029, 1, 1) + (D3029 - 1) * 7</f>
        <v>44372</v>
      </c>
      <c r="C3029" s="5">
        <v>2021</v>
      </c>
      <c r="D3029" s="5">
        <v>26</v>
      </c>
      <c r="E3029" s="5">
        <v>5535992</v>
      </c>
      <c r="F3029" s="5">
        <v>1009</v>
      </c>
      <c r="G3029" s="5">
        <v>0</v>
      </c>
      <c r="H3029" s="5">
        <v>966.45617977525001</v>
      </c>
      <c r="I3029" s="6">
        <v>42.543820224750299</v>
      </c>
    </row>
    <row r="3030" spans="1:9">
      <c r="A3030" s="1" t="s">
        <v>13</v>
      </c>
      <c r="B3030" s="23">
        <f>DATE(C3030, 1, 1) + (D3030 - 1) * 7</f>
        <v>44379</v>
      </c>
      <c r="C3030" s="2">
        <v>2021</v>
      </c>
      <c r="D3030" s="2">
        <v>27</v>
      </c>
      <c r="E3030" s="2">
        <v>5535992</v>
      </c>
      <c r="F3030" s="2">
        <v>1092</v>
      </c>
      <c r="G3030" s="2">
        <v>2</v>
      </c>
      <c r="H3030" s="2">
        <v>961.65617977524903</v>
      </c>
      <c r="I3030" s="3">
        <v>130.343820224751</v>
      </c>
    </row>
    <row r="3031" spans="1:9">
      <c r="A3031" s="4" t="s">
        <v>13</v>
      </c>
      <c r="B3031" s="23">
        <f>DATE(C3031, 1, 1) + (D3031 - 1) * 7</f>
        <v>44386</v>
      </c>
      <c r="C3031" s="5">
        <v>2021</v>
      </c>
      <c r="D3031" s="5">
        <v>28</v>
      </c>
      <c r="E3031" s="5">
        <v>5535992</v>
      </c>
      <c r="F3031" s="5">
        <v>1148</v>
      </c>
      <c r="G3031" s="5">
        <v>5</v>
      </c>
      <c r="H3031" s="5">
        <v>958.85617977524998</v>
      </c>
      <c r="I3031" s="6">
        <v>189.14382022474999</v>
      </c>
    </row>
    <row r="3032" spans="1:9">
      <c r="A3032" s="1" t="s">
        <v>13</v>
      </c>
      <c r="B3032" s="23">
        <f>DATE(C3032, 1, 1) + (D3032 - 1) * 7</f>
        <v>44393</v>
      </c>
      <c r="C3032" s="2">
        <v>2021</v>
      </c>
      <c r="D3032" s="2">
        <v>29</v>
      </c>
      <c r="E3032" s="2">
        <v>5535992</v>
      </c>
      <c r="F3032" s="2">
        <v>1015</v>
      </c>
      <c r="G3032" s="2">
        <v>5</v>
      </c>
      <c r="H3032" s="2">
        <v>975.45617977524898</v>
      </c>
      <c r="I3032" s="3">
        <v>39.543820224751201</v>
      </c>
    </row>
    <row r="3033" spans="1:9">
      <c r="A3033" s="4" t="s">
        <v>13</v>
      </c>
      <c r="B3033" s="23">
        <f>DATE(C3033, 1, 1) + (D3033 - 1) * 7</f>
        <v>44400</v>
      </c>
      <c r="C3033" s="5">
        <v>2021</v>
      </c>
      <c r="D3033" s="5">
        <v>30</v>
      </c>
      <c r="E3033" s="5">
        <v>5535992</v>
      </c>
      <c r="F3033" s="5">
        <v>1028</v>
      </c>
      <c r="G3033" s="5">
        <v>10</v>
      </c>
      <c r="H3033" s="5">
        <v>989.25617977524996</v>
      </c>
      <c r="I3033" s="6">
        <v>38.7438202247505</v>
      </c>
    </row>
    <row r="3034" spans="1:9">
      <c r="A3034" s="1" t="s">
        <v>13</v>
      </c>
      <c r="B3034" s="23">
        <f>DATE(C3034, 1, 1) + (D3034 - 1) * 7</f>
        <v>44407</v>
      </c>
      <c r="C3034" s="2">
        <v>2021</v>
      </c>
      <c r="D3034" s="2">
        <v>31</v>
      </c>
      <c r="E3034" s="2">
        <v>5535992</v>
      </c>
      <c r="F3034" s="2">
        <v>1063</v>
      </c>
      <c r="G3034" s="2">
        <v>17</v>
      </c>
      <c r="H3034" s="2">
        <v>954.45617977525001</v>
      </c>
      <c r="I3034" s="3">
        <v>108.54382022474999</v>
      </c>
    </row>
    <row r="3035" spans="1:9">
      <c r="A3035" s="4" t="s">
        <v>13</v>
      </c>
      <c r="B3035" s="23">
        <f>DATE(C3035, 1, 1) + (D3035 - 1) * 7</f>
        <v>44414</v>
      </c>
      <c r="C3035" s="5">
        <v>2021</v>
      </c>
      <c r="D3035" s="5">
        <v>32</v>
      </c>
      <c r="E3035" s="5">
        <v>5535992</v>
      </c>
      <c r="F3035" s="5">
        <v>1100</v>
      </c>
      <c r="G3035" s="5">
        <v>6</v>
      </c>
      <c r="H3035" s="5">
        <v>940.65617977524903</v>
      </c>
      <c r="I3035" s="6">
        <v>159.343820224751</v>
      </c>
    </row>
    <row r="3036" spans="1:9">
      <c r="A3036" s="1" t="s">
        <v>13</v>
      </c>
      <c r="B3036" s="23">
        <f>DATE(C3036, 1, 1) + (D3036 - 1) * 7</f>
        <v>44421</v>
      </c>
      <c r="C3036" s="2">
        <v>2021</v>
      </c>
      <c r="D3036" s="2">
        <v>33</v>
      </c>
      <c r="E3036" s="2">
        <v>5535992</v>
      </c>
      <c r="F3036" s="2">
        <v>1081</v>
      </c>
      <c r="G3036" s="2">
        <v>9</v>
      </c>
      <c r="H3036" s="2">
        <v>966.25617977524996</v>
      </c>
      <c r="I3036" s="3">
        <v>114.74382022475</v>
      </c>
    </row>
    <row r="3037" spans="1:9">
      <c r="A3037" s="4" t="s">
        <v>13</v>
      </c>
      <c r="B3037" s="23">
        <f>DATE(C3037, 1, 1) + (D3037 - 1) * 7</f>
        <v>44428</v>
      </c>
      <c r="C3037" s="5">
        <v>2021</v>
      </c>
      <c r="D3037" s="5">
        <v>34</v>
      </c>
      <c r="E3037" s="5">
        <v>5535992</v>
      </c>
      <c r="F3037" s="5">
        <v>1066</v>
      </c>
      <c r="G3037" s="5">
        <v>12</v>
      </c>
      <c r="H3037" s="5">
        <v>974.45617977524898</v>
      </c>
      <c r="I3037" s="6">
        <v>91.543820224751201</v>
      </c>
    </row>
    <row r="3038" spans="1:9">
      <c r="A3038" s="1" t="s">
        <v>13</v>
      </c>
      <c r="B3038" s="23">
        <f>DATE(C3038, 1, 1) + (D3038 - 1) * 7</f>
        <v>44435</v>
      </c>
      <c r="C3038" s="2">
        <v>2021</v>
      </c>
      <c r="D3038" s="2">
        <v>35</v>
      </c>
      <c r="E3038" s="2">
        <v>5535992</v>
      </c>
      <c r="F3038" s="2">
        <v>1079</v>
      </c>
      <c r="G3038" s="2">
        <v>13</v>
      </c>
      <c r="H3038" s="2">
        <v>978.85617977524998</v>
      </c>
      <c r="I3038" s="3">
        <v>100.14382022475</v>
      </c>
    </row>
    <row r="3039" spans="1:9">
      <c r="A3039" s="4" t="s">
        <v>13</v>
      </c>
      <c r="B3039" s="23">
        <f>DATE(C3039, 1, 1) + (D3039 - 1) * 7</f>
        <v>44442</v>
      </c>
      <c r="C3039" s="5">
        <v>2021</v>
      </c>
      <c r="D3039" s="5">
        <v>36</v>
      </c>
      <c r="E3039" s="5">
        <v>5535992</v>
      </c>
      <c r="F3039" s="5">
        <v>1148</v>
      </c>
      <c r="G3039" s="5">
        <v>13</v>
      </c>
      <c r="H3039" s="5">
        <v>983.05617977525003</v>
      </c>
      <c r="I3039" s="6">
        <v>164.94382022475</v>
      </c>
    </row>
    <row r="3040" spans="1:9">
      <c r="A3040" s="1" t="s">
        <v>13</v>
      </c>
      <c r="B3040" s="23">
        <f>DATE(C3040, 1, 1) + (D3040 - 1) * 7</f>
        <v>44449</v>
      </c>
      <c r="C3040" s="2">
        <v>2021</v>
      </c>
      <c r="D3040" s="2">
        <v>37</v>
      </c>
      <c r="E3040" s="2">
        <v>5535992</v>
      </c>
      <c r="F3040" s="2">
        <v>1064</v>
      </c>
      <c r="G3040" s="2">
        <v>11</v>
      </c>
      <c r="H3040" s="2">
        <v>980.85617977524998</v>
      </c>
      <c r="I3040" s="3">
        <v>83.143820224750002</v>
      </c>
    </row>
    <row r="3041" spans="1:9">
      <c r="A3041" s="4" t="s">
        <v>13</v>
      </c>
      <c r="B3041" s="23">
        <f>DATE(C3041, 1, 1) + (D3041 - 1) * 7</f>
        <v>44456</v>
      </c>
      <c r="C3041" s="5">
        <v>2021</v>
      </c>
      <c r="D3041" s="5">
        <v>38</v>
      </c>
      <c r="E3041" s="5">
        <v>5535992</v>
      </c>
      <c r="F3041" s="5">
        <v>1121</v>
      </c>
      <c r="G3041" s="5">
        <v>17</v>
      </c>
      <c r="H3041" s="5">
        <v>1002.45617977525</v>
      </c>
      <c r="I3041" s="6">
        <v>118.543820224751</v>
      </c>
    </row>
    <row r="3042" spans="1:9">
      <c r="A3042" s="1" t="s">
        <v>13</v>
      </c>
      <c r="B3042" s="23">
        <f>DATE(C3042, 1, 1) + (D3042 - 1) * 7</f>
        <v>44463</v>
      </c>
      <c r="C3042" s="2">
        <v>2021</v>
      </c>
      <c r="D3042" s="2">
        <v>39</v>
      </c>
      <c r="E3042" s="2">
        <v>5535992</v>
      </c>
      <c r="F3042" s="2">
        <v>1134</v>
      </c>
      <c r="G3042" s="2">
        <v>25</v>
      </c>
      <c r="H3042" s="2">
        <v>1006.6561797752501</v>
      </c>
      <c r="I3042" s="3">
        <v>127.343820224751</v>
      </c>
    </row>
    <row r="3043" spans="1:9">
      <c r="A3043" s="4" t="s">
        <v>13</v>
      </c>
      <c r="B3043" s="23">
        <f>DATE(C3043, 1, 1) + (D3043 - 1) * 7</f>
        <v>44470</v>
      </c>
      <c r="C3043" s="5">
        <v>2021</v>
      </c>
      <c r="D3043" s="5">
        <v>40</v>
      </c>
      <c r="E3043" s="5">
        <v>5535992</v>
      </c>
      <c r="F3043" s="5">
        <v>1138</v>
      </c>
      <c r="G3043" s="5">
        <v>34</v>
      </c>
      <c r="H3043" s="5">
        <v>1032.2561797752501</v>
      </c>
      <c r="I3043" s="6">
        <v>105.74382022475</v>
      </c>
    </row>
    <row r="3044" spans="1:9">
      <c r="A3044" s="1" t="s">
        <v>13</v>
      </c>
      <c r="B3044" s="23">
        <f>DATE(C3044, 1, 1) + (D3044 - 1) * 7</f>
        <v>44477</v>
      </c>
      <c r="C3044" s="2">
        <v>2021</v>
      </c>
      <c r="D3044" s="2">
        <v>41</v>
      </c>
      <c r="E3044" s="2">
        <v>5535992</v>
      </c>
      <c r="F3044" s="2">
        <v>1187</v>
      </c>
      <c r="G3044" s="2">
        <v>21</v>
      </c>
      <c r="H3044" s="2">
        <v>1038.6561797752499</v>
      </c>
      <c r="I3044" s="3">
        <v>148.343820224751</v>
      </c>
    </row>
    <row r="3045" spans="1:9">
      <c r="A3045" s="4" t="s">
        <v>13</v>
      </c>
      <c r="B3045" s="23">
        <f>DATE(C3045, 1, 1) + (D3045 - 1) * 7</f>
        <v>44484</v>
      </c>
      <c r="C3045" s="5">
        <v>2021</v>
      </c>
      <c r="D3045" s="5">
        <v>42</v>
      </c>
      <c r="E3045" s="5">
        <v>5535992</v>
      </c>
      <c r="F3045" s="5">
        <v>1200</v>
      </c>
      <c r="G3045" s="5">
        <v>27</v>
      </c>
      <c r="H3045" s="5">
        <v>1031.2561797752501</v>
      </c>
      <c r="I3045" s="6">
        <v>168.74382022475001</v>
      </c>
    </row>
    <row r="3046" spans="1:9">
      <c r="A3046" s="1" t="s">
        <v>13</v>
      </c>
      <c r="B3046" s="23">
        <f>DATE(C3046, 1, 1) + (D3046 - 1) * 7</f>
        <v>44491</v>
      </c>
      <c r="C3046" s="2">
        <v>2021</v>
      </c>
      <c r="D3046" s="2">
        <v>43</v>
      </c>
      <c r="E3046" s="2">
        <v>5535992</v>
      </c>
      <c r="F3046" s="2">
        <v>1129</v>
      </c>
      <c r="G3046" s="2">
        <v>34</v>
      </c>
      <c r="H3046" s="2">
        <v>1050.6561797752499</v>
      </c>
      <c r="I3046" s="3">
        <v>78.343820224750502</v>
      </c>
    </row>
    <row r="3047" spans="1:9">
      <c r="A3047" s="4" t="s">
        <v>13</v>
      </c>
      <c r="B3047" s="23">
        <f>DATE(C3047, 1, 1) + (D3047 - 1) * 7</f>
        <v>44498</v>
      </c>
      <c r="C3047" s="5">
        <v>2021</v>
      </c>
      <c r="D3047" s="5">
        <v>44</v>
      </c>
      <c r="E3047" s="5">
        <v>5535992</v>
      </c>
      <c r="F3047" s="5">
        <v>1088</v>
      </c>
      <c r="G3047" s="5">
        <v>56</v>
      </c>
      <c r="H3047" s="5">
        <v>1048.4561797752499</v>
      </c>
      <c r="I3047" s="6">
        <v>39.543820224750597</v>
      </c>
    </row>
    <row r="3048" spans="1:9">
      <c r="A3048" s="1" t="s">
        <v>13</v>
      </c>
      <c r="B3048" s="23">
        <f>DATE(C3048, 1, 1) + (D3048 - 1) * 7</f>
        <v>44505</v>
      </c>
      <c r="C3048" s="2">
        <v>2021</v>
      </c>
      <c r="D3048" s="2">
        <v>45</v>
      </c>
      <c r="E3048" s="2">
        <v>5535992</v>
      </c>
      <c r="F3048" s="2">
        <v>1161</v>
      </c>
      <c r="G3048" s="2">
        <v>43</v>
      </c>
      <c r="H3048" s="2">
        <v>1024.4561797752499</v>
      </c>
      <c r="I3048" s="3">
        <v>136.54382022474999</v>
      </c>
    </row>
    <row r="3049" spans="1:9">
      <c r="A3049" s="4" t="s">
        <v>13</v>
      </c>
      <c r="B3049" s="23">
        <f>DATE(C3049, 1, 1) + (D3049 - 1) * 7</f>
        <v>44512</v>
      </c>
      <c r="C3049" s="5">
        <v>2021</v>
      </c>
      <c r="D3049" s="5">
        <v>46</v>
      </c>
      <c r="E3049" s="5">
        <v>5535992</v>
      </c>
      <c r="F3049" s="5">
        <v>1193</v>
      </c>
      <c r="G3049" s="5">
        <v>55</v>
      </c>
      <c r="H3049" s="5">
        <v>1010.6561797752501</v>
      </c>
      <c r="I3049" s="6">
        <v>182.34382022475</v>
      </c>
    </row>
    <row r="3050" spans="1:9">
      <c r="A3050" s="1" t="s">
        <v>13</v>
      </c>
      <c r="B3050" s="23">
        <f>DATE(C3050, 1, 1) + (D3050 - 1) * 7</f>
        <v>44519</v>
      </c>
      <c r="C3050" s="2">
        <v>2021</v>
      </c>
      <c r="D3050" s="2">
        <v>47</v>
      </c>
      <c r="E3050" s="2">
        <v>5535992</v>
      </c>
      <c r="F3050" s="2">
        <v>1229</v>
      </c>
      <c r="G3050" s="2">
        <v>61</v>
      </c>
      <c r="H3050" s="2">
        <v>1039.05617977525</v>
      </c>
      <c r="I3050" s="3">
        <v>189.94382022475</v>
      </c>
    </row>
    <row r="3051" spans="1:9">
      <c r="A3051" s="4" t="s">
        <v>13</v>
      </c>
      <c r="B3051" s="23">
        <f>DATE(C3051, 1, 1) + (D3051 - 1) * 7</f>
        <v>44526</v>
      </c>
      <c r="C3051" s="5">
        <v>2021</v>
      </c>
      <c r="D3051" s="5">
        <v>48</v>
      </c>
      <c r="E3051" s="5">
        <v>5535992</v>
      </c>
      <c r="F3051" s="5">
        <v>1231</v>
      </c>
      <c r="G3051" s="5">
        <v>55</v>
      </c>
      <c r="H3051" s="5">
        <v>1048.4561797752499</v>
      </c>
      <c r="I3051" s="6">
        <v>182.54382022475099</v>
      </c>
    </row>
    <row r="3052" spans="1:9">
      <c r="A3052" s="1" t="s">
        <v>13</v>
      </c>
      <c r="B3052" s="23">
        <f>DATE(C3052, 1, 1) + (D3052 - 1) * 7</f>
        <v>44533</v>
      </c>
      <c r="C3052" s="2">
        <v>2021</v>
      </c>
      <c r="D3052" s="2">
        <v>49</v>
      </c>
      <c r="E3052" s="2">
        <v>5535992</v>
      </c>
      <c r="F3052" s="2">
        <v>1300</v>
      </c>
      <c r="G3052" s="2">
        <v>44</v>
      </c>
      <c r="H3052" s="2">
        <v>1073.85617977525</v>
      </c>
      <c r="I3052" s="3">
        <v>226.14382022474999</v>
      </c>
    </row>
    <row r="3053" spans="1:9">
      <c r="A3053" s="4" t="s">
        <v>13</v>
      </c>
      <c r="B3053" s="23">
        <f>DATE(C3053, 1, 1) + (D3053 - 1) * 7</f>
        <v>44540</v>
      </c>
      <c r="C3053" s="5">
        <v>2021</v>
      </c>
      <c r="D3053" s="5">
        <v>50</v>
      </c>
      <c r="E3053" s="5">
        <v>5535992</v>
      </c>
      <c r="F3053" s="5">
        <v>1225</v>
      </c>
      <c r="G3053" s="5">
        <v>44</v>
      </c>
      <c r="H3053" s="5">
        <v>1076.4561797752499</v>
      </c>
      <c r="I3053" s="6">
        <v>148.54382022475099</v>
      </c>
    </row>
    <row r="3054" spans="1:9">
      <c r="A3054" s="1" t="s">
        <v>13</v>
      </c>
      <c r="B3054" s="23">
        <f>DATE(C3054, 1, 1) + (D3054 - 1) * 7</f>
        <v>44547</v>
      </c>
      <c r="C3054" s="2">
        <v>2021</v>
      </c>
      <c r="D3054" s="2">
        <v>51</v>
      </c>
      <c r="E3054" s="2">
        <v>5535992</v>
      </c>
      <c r="F3054" s="2">
        <v>1236</v>
      </c>
      <c r="G3054" s="2">
        <v>44</v>
      </c>
      <c r="H3054" s="2">
        <v>1104.05617977525</v>
      </c>
      <c r="I3054" s="3">
        <v>131.94382022475</v>
      </c>
    </row>
    <row r="3055" spans="1:9">
      <c r="A3055" s="4" t="s">
        <v>13</v>
      </c>
      <c r="B3055" s="23">
        <f>DATE(C3055, 1, 1) + (D3055 - 1) * 7</f>
        <v>44554</v>
      </c>
      <c r="C3055" s="5">
        <v>2021</v>
      </c>
      <c r="D3055" s="5">
        <v>52</v>
      </c>
      <c r="E3055" s="5">
        <v>5535992</v>
      </c>
      <c r="F3055" s="5">
        <v>1336</v>
      </c>
      <c r="G3055" s="5">
        <v>92</v>
      </c>
      <c r="H3055" s="5">
        <v>1178.2561797752501</v>
      </c>
      <c r="I3055" s="6">
        <v>157.74382022475001</v>
      </c>
    </row>
    <row r="3056" spans="1:9">
      <c r="A3056" s="4" t="s">
        <v>14</v>
      </c>
      <c r="B3056" s="23">
        <f>DATE(C3056, 1, 1) + (D3056 - 1) * 7</f>
        <v>44197</v>
      </c>
      <c r="C3056" s="5">
        <v>2021</v>
      </c>
      <c r="D3056" s="5">
        <v>1</v>
      </c>
      <c r="E3056" s="5">
        <v>67422000</v>
      </c>
      <c r="F3056" s="5">
        <v>14678</v>
      </c>
      <c r="G3056" s="5">
        <v>2713</v>
      </c>
      <c r="H3056" s="5">
        <v>13552.1178370777</v>
      </c>
      <c r="I3056" s="6">
        <v>1125.8821629223301</v>
      </c>
    </row>
    <row r="3057" spans="1:9">
      <c r="A3057" s="1" t="s">
        <v>14</v>
      </c>
      <c r="B3057" s="23">
        <f>DATE(C3057, 1, 1) + (D3057 - 1) * 7</f>
        <v>44204</v>
      </c>
      <c r="C3057" s="2">
        <v>2021</v>
      </c>
      <c r="D3057" s="2">
        <v>2</v>
      </c>
      <c r="E3057" s="2">
        <v>67422000</v>
      </c>
      <c r="F3057" s="2">
        <v>14638</v>
      </c>
      <c r="G3057" s="2">
        <v>2533</v>
      </c>
      <c r="H3057" s="2">
        <v>13727.6178370783</v>
      </c>
      <c r="I3057" s="3">
        <v>910.38216292166499</v>
      </c>
    </row>
    <row r="3058" spans="1:9">
      <c r="A3058" s="4" t="s">
        <v>14</v>
      </c>
      <c r="B3058" s="23">
        <f>DATE(C3058, 1, 1) + (D3058 - 1) * 7</f>
        <v>44211</v>
      </c>
      <c r="C3058" s="5">
        <v>2021</v>
      </c>
      <c r="D3058" s="5">
        <v>3</v>
      </c>
      <c r="E3058" s="5">
        <v>67422000</v>
      </c>
      <c r="F3058" s="5">
        <v>15149</v>
      </c>
      <c r="G3058" s="5">
        <v>2766</v>
      </c>
      <c r="H3058" s="5">
        <v>13333.1178370783</v>
      </c>
      <c r="I3058" s="6">
        <v>1815.88216292167</v>
      </c>
    </row>
    <row r="3059" spans="1:9">
      <c r="A3059" s="1" t="s">
        <v>14</v>
      </c>
      <c r="B3059" s="23">
        <f>DATE(C3059, 1, 1) + (D3059 - 1) * 7</f>
        <v>44218</v>
      </c>
      <c r="C3059" s="2">
        <v>2021</v>
      </c>
      <c r="D3059" s="2">
        <v>4</v>
      </c>
      <c r="E3059" s="2">
        <v>67422000</v>
      </c>
      <c r="F3059" s="2">
        <v>14785</v>
      </c>
      <c r="G3059" s="2">
        <v>3008</v>
      </c>
      <c r="H3059" s="2">
        <v>13172.6178370783</v>
      </c>
      <c r="I3059" s="3">
        <v>1612.38216292167</v>
      </c>
    </row>
    <row r="3060" spans="1:9">
      <c r="A3060" s="4" t="s">
        <v>14</v>
      </c>
      <c r="B3060" s="23">
        <f>DATE(C3060, 1, 1) + (D3060 - 1) * 7</f>
        <v>44225</v>
      </c>
      <c r="C3060" s="5">
        <v>2021</v>
      </c>
      <c r="D3060" s="5">
        <v>5</v>
      </c>
      <c r="E3060" s="5">
        <v>67422000</v>
      </c>
      <c r="F3060" s="5">
        <v>14437</v>
      </c>
      <c r="G3060" s="5">
        <v>2908</v>
      </c>
      <c r="H3060" s="5">
        <v>13207.951170411699</v>
      </c>
      <c r="I3060" s="6">
        <v>1229.0488295883299</v>
      </c>
    </row>
    <row r="3061" spans="1:9">
      <c r="A3061" s="1" t="s">
        <v>14</v>
      </c>
      <c r="B3061" s="23">
        <f>DATE(C3061, 1, 1) + (D3061 - 1) * 7</f>
        <v>44232</v>
      </c>
      <c r="C3061" s="2">
        <v>2021</v>
      </c>
      <c r="D3061" s="2">
        <v>6</v>
      </c>
      <c r="E3061" s="2">
        <v>67422000</v>
      </c>
      <c r="F3061" s="2">
        <v>14158</v>
      </c>
      <c r="G3061" s="2">
        <v>2849</v>
      </c>
      <c r="H3061" s="2">
        <v>13284.284503745001</v>
      </c>
      <c r="I3061" s="3">
        <v>873.71549625500495</v>
      </c>
    </row>
    <row r="3062" spans="1:9">
      <c r="A3062" s="4" t="s">
        <v>14</v>
      </c>
      <c r="B3062" s="23">
        <f>DATE(C3062, 1, 1) + (D3062 - 1) * 7</f>
        <v>44239</v>
      </c>
      <c r="C3062" s="5">
        <v>2021</v>
      </c>
      <c r="D3062" s="5">
        <v>7</v>
      </c>
      <c r="E3062" s="5">
        <v>67422000</v>
      </c>
      <c r="F3062" s="5">
        <v>14132</v>
      </c>
      <c r="G3062" s="5">
        <v>2466</v>
      </c>
      <c r="H3062" s="5">
        <v>13121.951170411699</v>
      </c>
      <c r="I3062" s="6">
        <v>1010.04882958833</v>
      </c>
    </row>
    <row r="3063" spans="1:9">
      <c r="A3063" s="1" t="s">
        <v>14</v>
      </c>
      <c r="B3063" s="23">
        <f>DATE(C3063, 1, 1) + (D3063 - 1) * 7</f>
        <v>44246</v>
      </c>
      <c r="C3063" s="2">
        <v>2021</v>
      </c>
      <c r="D3063" s="2">
        <v>8</v>
      </c>
      <c r="E3063" s="2">
        <v>67422000</v>
      </c>
      <c r="F3063" s="2">
        <v>13320</v>
      </c>
      <c r="G3063" s="2">
        <v>2148</v>
      </c>
      <c r="H3063" s="2">
        <v>12941.784503745001</v>
      </c>
      <c r="I3063" s="3">
        <v>378.21549625499802</v>
      </c>
    </row>
    <row r="3064" spans="1:9">
      <c r="A3064" s="4" t="s">
        <v>14</v>
      </c>
      <c r="B3064" s="23">
        <f>DATE(C3064, 1, 1) + (D3064 - 1) * 7</f>
        <v>44253</v>
      </c>
      <c r="C3064" s="5">
        <v>2021</v>
      </c>
      <c r="D3064" s="5">
        <v>9</v>
      </c>
      <c r="E3064" s="5">
        <v>67422000</v>
      </c>
      <c r="F3064" s="5">
        <v>12964</v>
      </c>
      <c r="G3064" s="5">
        <v>2146</v>
      </c>
      <c r="H3064" s="5">
        <v>13179.477528089599</v>
      </c>
      <c r="I3064" s="6">
        <v>-215.47752808955701</v>
      </c>
    </row>
    <row r="3065" spans="1:9">
      <c r="A3065" s="1" t="s">
        <v>14</v>
      </c>
      <c r="B3065" s="23">
        <f>DATE(C3065, 1, 1) + (D3065 - 1) * 7</f>
        <v>44260</v>
      </c>
      <c r="C3065" s="2">
        <v>2021</v>
      </c>
      <c r="D3065" s="2">
        <v>10</v>
      </c>
      <c r="E3065" s="2">
        <v>67422000</v>
      </c>
      <c r="F3065" s="2">
        <v>12799</v>
      </c>
      <c r="G3065" s="2">
        <v>1856</v>
      </c>
      <c r="H3065" s="2">
        <v>12880.877528089601</v>
      </c>
      <c r="I3065" s="3">
        <v>-81.877528089564294</v>
      </c>
    </row>
    <row r="3066" spans="1:9">
      <c r="A3066" s="4" t="s">
        <v>14</v>
      </c>
      <c r="B3066" s="23">
        <f>DATE(C3066, 1, 1) + (D3066 - 1) * 7</f>
        <v>44267</v>
      </c>
      <c r="C3066" s="5">
        <v>2021</v>
      </c>
      <c r="D3066" s="5">
        <v>11</v>
      </c>
      <c r="E3066" s="5">
        <v>67422000</v>
      </c>
      <c r="F3066" s="5">
        <v>12965</v>
      </c>
      <c r="G3066" s="5">
        <v>1849</v>
      </c>
      <c r="H3066" s="5">
        <v>12294.0775280896</v>
      </c>
      <c r="I3066" s="6">
        <v>670.92247191043305</v>
      </c>
    </row>
    <row r="3067" spans="1:9">
      <c r="A3067" s="1" t="s">
        <v>14</v>
      </c>
      <c r="B3067" s="23">
        <f>DATE(C3067, 1, 1) + (D3067 - 1) * 7</f>
        <v>44274</v>
      </c>
      <c r="C3067" s="2">
        <v>2021</v>
      </c>
      <c r="D3067" s="2">
        <v>12</v>
      </c>
      <c r="E3067" s="2">
        <v>67422000</v>
      </c>
      <c r="F3067" s="2">
        <v>12778</v>
      </c>
      <c r="G3067" s="2">
        <v>2318</v>
      </c>
      <c r="H3067" s="2">
        <v>12002.2775280895</v>
      </c>
      <c r="I3067" s="3">
        <v>775.72247191045403</v>
      </c>
    </row>
    <row r="3068" spans="1:9">
      <c r="A3068" s="4" t="s">
        <v>14</v>
      </c>
      <c r="B3068" s="23">
        <f>DATE(C3068, 1, 1) + (D3068 - 1) * 7</f>
        <v>44281</v>
      </c>
      <c r="C3068" s="5">
        <v>2021</v>
      </c>
      <c r="D3068" s="5">
        <v>13</v>
      </c>
      <c r="E3068" s="5">
        <v>67422000</v>
      </c>
      <c r="F3068" s="5">
        <v>13241</v>
      </c>
      <c r="G3068" s="5">
        <v>2055</v>
      </c>
      <c r="H3068" s="5">
        <v>11899.6775280896</v>
      </c>
      <c r="I3068" s="6">
        <v>1341.3224719104301</v>
      </c>
    </row>
    <row r="3069" spans="1:9">
      <c r="A3069" s="1" t="s">
        <v>14</v>
      </c>
      <c r="B3069" s="23">
        <f>DATE(C3069, 1, 1) + (D3069 - 1) * 7</f>
        <v>44288</v>
      </c>
      <c r="C3069" s="2">
        <v>2021</v>
      </c>
      <c r="D3069" s="2">
        <v>14</v>
      </c>
      <c r="E3069" s="2">
        <v>67422000</v>
      </c>
      <c r="F3069" s="2">
        <v>12999</v>
      </c>
      <c r="G3069" s="2">
        <v>2100</v>
      </c>
      <c r="H3069" s="2">
        <v>11637.477528089599</v>
      </c>
      <c r="I3069" s="3">
        <v>1361.5224719104399</v>
      </c>
    </row>
    <row r="3070" spans="1:9">
      <c r="A3070" s="4" t="s">
        <v>14</v>
      </c>
      <c r="B3070" s="23">
        <f>DATE(C3070, 1, 1) + (D3070 - 1) * 7</f>
        <v>44295</v>
      </c>
      <c r="C3070" s="5">
        <v>2021</v>
      </c>
      <c r="D3070" s="5">
        <v>15</v>
      </c>
      <c r="E3070" s="5">
        <v>67422000</v>
      </c>
      <c r="F3070" s="5">
        <v>13087</v>
      </c>
      <c r="G3070" s="5">
        <v>1983</v>
      </c>
      <c r="H3070" s="5">
        <v>11430.877528089601</v>
      </c>
      <c r="I3070" s="6">
        <v>1656.12247191044</v>
      </c>
    </row>
    <row r="3071" spans="1:9">
      <c r="A3071" s="1" t="s">
        <v>14</v>
      </c>
      <c r="B3071" s="23">
        <f>DATE(C3071, 1, 1) + (D3071 - 1) * 7</f>
        <v>44302</v>
      </c>
      <c r="C3071" s="2">
        <v>2021</v>
      </c>
      <c r="D3071" s="2">
        <v>16</v>
      </c>
      <c r="E3071" s="2">
        <v>67422000</v>
      </c>
      <c r="F3071" s="2">
        <v>13222</v>
      </c>
      <c r="G3071" s="2">
        <v>2125</v>
      </c>
      <c r="H3071" s="2">
        <v>11285.0775280896</v>
      </c>
      <c r="I3071" s="3">
        <v>1936.92247191044</v>
      </c>
    </row>
    <row r="3072" spans="1:9">
      <c r="A3072" s="4" t="s">
        <v>14</v>
      </c>
      <c r="B3072" s="23">
        <f>DATE(C3072, 1, 1) + (D3072 - 1) * 7</f>
        <v>44309</v>
      </c>
      <c r="C3072" s="5">
        <v>2021</v>
      </c>
      <c r="D3072" s="5">
        <v>17</v>
      </c>
      <c r="E3072" s="5">
        <v>67422000</v>
      </c>
      <c r="F3072" s="5">
        <v>12748</v>
      </c>
      <c r="G3072" s="5">
        <v>1962</v>
      </c>
      <c r="H3072" s="5">
        <v>11174.6775280896</v>
      </c>
      <c r="I3072" s="6">
        <v>1573.3224719104401</v>
      </c>
    </row>
    <row r="3073" spans="1:9">
      <c r="A3073" s="1" t="s">
        <v>14</v>
      </c>
      <c r="B3073" s="23">
        <f>DATE(C3073, 1, 1) + (D3073 - 1) * 7</f>
        <v>44316</v>
      </c>
      <c r="C3073" s="2">
        <v>2021</v>
      </c>
      <c r="D3073" s="2">
        <v>18</v>
      </c>
      <c r="E3073" s="2">
        <v>67422000</v>
      </c>
      <c r="F3073" s="2">
        <v>12505</v>
      </c>
      <c r="G3073" s="2">
        <v>1573</v>
      </c>
      <c r="H3073" s="2">
        <v>11034.2775280896</v>
      </c>
      <c r="I3073" s="3">
        <v>1470.7224719104499</v>
      </c>
    </row>
    <row r="3074" spans="1:9">
      <c r="A3074" s="4" t="s">
        <v>14</v>
      </c>
      <c r="B3074" s="23">
        <f>DATE(C3074, 1, 1) + (D3074 - 1) * 7</f>
        <v>44323</v>
      </c>
      <c r="C3074" s="5">
        <v>2021</v>
      </c>
      <c r="D3074" s="5">
        <v>19</v>
      </c>
      <c r="E3074" s="5">
        <v>67422000</v>
      </c>
      <c r="F3074" s="5">
        <v>11505</v>
      </c>
      <c r="G3074" s="5">
        <v>1224</v>
      </c>
      <c r="H3074" s="5">
        <v>10896.477528089599</v>
      </c>
      <c r="I3074" s="6">
        <v>608.52247191044796</v>
      </c>
    </row>
    <row r="3075" spans="1:9">
      <c r="A3075" s="1" t="s">
        <v>14</v>
      </c>
      <c r="B3075" s="23">
        <f>DATE(C3075, 1, 1) + (D3075 - 1) * 7</f>
        <v>44330</v>
      </c>
      <c r="C3075" s="2">
        <v>2021</v>
      </c>
      <c r="D3075" s="2">
        <v>20</v>
      </c>
      <c r="E3075" s="2">
        <v>67422000</v>
      </c>
      <c r="F3075" s="2">
        <v>11241</v>
      </c>
      <c r="G3075" s="2">
        <v>981</v>
      </c>
      <c r="H3075" s="2">
        <v>10790.477528089599</v>
      </c>
      <c r="I3075" s="3">
        <v>450.52247191045001</v>
      </c>
    </row>
    <row r="3076" spans="1:9">
      <c r="A3076" s="4" t="s">
        <v>14</v>
      </c>
      <c r="B3076" s="23">
        <f>DATE(C3076, 1, 1) + (D3076 - 1) * 7</f>
        <v>44337</v>
      </c>
      <c r="C3076" s="5">
        <v>2021</v>
      </c>
      <c r="D3076" s="5">
        <v>21</v>
      </c>
      <c r="E3076" s="5">
        <v>67422000</v>
      </c>
      <c r="F3076" s="5">
        <v>11056</v>
      </c>
      <c r="G3076" s="5">
        <v>806</v>
      </c>
      <c r="H3076" s="5">
        <v>10788.2775280896</v>
      </c>
      <c r="I3076" s="6">
        <v>267.72247191043999</v>
      </c>
    </row>
    <row r="3077" spans="1:9">
      <c r="A3077" s="1" t="s">
        <v>14</v>
      </c>
      <c r="B3077" s="23">
        <f>DATE(C3077, 1, 1) + (D3077 - 1) * 7</f>
        <v>44344</v>
      </c>
      <c r="C3077" s="2">
        <v>2021</v>
      </c>
      <c r="D3077" s="2">
        <v>22</v>
      </c>
      <c r="E3077" s="2">
        <v>67422000</v>
      </c>
      <c r="F3077" s="2">
        <v>10818</v>
      </c>
      <c r="G3077" s="2">
        <v>603</v>
      </c>
      <c r="H3077" s="2">
        <v>10522.877528089601</v>
      </c>
      <c r="I3077" s="3">
        <v>295.12247191043599</v>
      </c>
    </row>
    <row r="3078" spans="1:9">
      <c r="A3078" s="4" t="s">
        <v>14</v>
      </c>
      <c r="B3078" s="23">
        <f>DATE(C3078, 1, 1) + (D3078 - 1) * 7</f>
        <v>44351</v>
      </c>
      <c r="C3078" s="5">
        <v>2021</v>
      </c>
      <c r="D3078" s="5">
        <v>23</v>
      </c>
      <c r="E3078" s="5">
        <v>67422000</v>
      </c>
      <c r="F3078" s="5">
        <v>10675</v>
      </c>
      <c r="G3078" s="5">
        <v>396</v>
      </c>
      <c r="H3078" s="5">
        <v>10464.877528089601</v>
      </c>
      <c r="I3078" s="6">
        <v>210.12247191043801</v>
      </c>
    </row>
    <row r="3079" spans="1:9">
      <c r="A3079" s="1" t="s">
        <v>14</v>
      </c>
      <c r="B3079" s="23">
        <f>DATE(C3079, 1, 1) + (D3079 - 1) * 7</f>
        <v>44358</v>
      </c>
      <c r="C3079" s="2">
        <v>2021</v>
      </c>
      <c r="D3079" s="2">
        <v>24</v>
      </c>
      <c r="E3079" s="2">
        <v>67422000</v>
      </c>
      <c r="F3079" s="2">
        <v>10860</v>
      </c>
      <c r="G3079" s="2">
        <v>348</v>
      </c>
      <c r="H3079" s="2">
        <v>10350.477528089599</v>
      </c>
      <c r="I3079" s="3">
        <v>509.52247191043699</v>
      </c>
    </row>
    <row r="3080" spans="1:9">
      <c r="A3080" s="4" t="s">
        <v>14</v>
      </c>
      <c r="B3080" s="23">
        <f>DATE(C3080, 1, 1) + (D3080 - 1) * 7</f>
        <v>44365</v>
      </c>
      <c r="C3080" s="5">
        <v>2021</v>
      </c>
      <c r="D3080" s="5">
        <v>25</v>
      </c>
      <c r="E3080" s="5">
        <v>67422000</v>
      </c>
      <c r="F3080" s="5">
        <v>9861</v>
      </c>
      <c r="G3080" s="5">
        <v>231</v>
      </c>
      <c r="H3080" s="5">
        <v>10622.6775280896</v>
      </c>
      <c r="I3080" s="6">
        <v>-761.677528089573</v>
      </c>
    </row>
    <row r="3081" spans="1:9">
      <c r="A3081" s="1" t="s">
        <v>14</v>
      </c>
      <c r="B3081" s="23">
        <f>DATE(C3081, 1, 1) + (D3081 - 1) * 7</f>
        <v>44372</v>
      </c>
      <c r="C3081" s="2">
        <v>2021</v>
      </c>
      <c r="D3081" s="2">
        <v>26</v>
      </c>
      <c r="E3081" s="2">
        <v>67422000</v>
      </c>
      <c r="F3081" s="2">
        <v>10136</v>
      </c>
      <c r="G3081" s="2">
        <v>195</v>
      </c>
      <c r="H3081" s="2">
        <v>10643.477528089599</v>
      </c>
      <c r="I3081" s="3">
        <v>-507.47752808956301</v>
      </c>
    </row>
    <row r="3082" spans="1:9">
      <c r="A3082" s="4" t="s">
        <v>14</v>
      </c>
      <c r="B3082" s="23">
        <f>DATE(C3082, 1, 1) + (D3082 - 1) * 7</f>
        <v>44379</v>
      </c>
      <c r="C3082" s="5">
        <v>2021</v>
      </c>
      <c r="D3082" s="5">
        <v>27</v>
      </c>
      <c r="E3082" s="5">
        <v>67422000</v>
      </c>
      <c r="F3082" s="5">
        <v>10493</v>
      </c>
      <c r="G3082" s="5">
        <v>165</v>
      </c>
      <c r="H3082" s="5">
        <v>11003.877528089601</v>
      </c>
      <c r="I3082" s="6">
        <v>-510.87752808955901</v>
      </c>
    </row>
    <row r="3083" spans="1:9">
      <c r="A3083" s="1" t="s">
        <v>14</v>
      </c>
      <c r="B3083" s="23">
        <f>DATE(C3083, 1, 1) + (D3083 - 1) * 7</f>
        <v>44386</v>
      </c>
      <c r="C3083" s="2">
        <v>2021</v>
      </c>
      <c r="D3083" s="2">
        <v>28</v>
      </c>
      <c r="E3083" s="2">
        <v>67422000</v>
      </c>
      <c r="F3083" s="2">
        <v>10330</v>
      </c>
      <c r="G3083" s="2">
        <v>147</v>
      </c>
      <c r="H3083" s="2">
        <v>10475.877528089601</v>
      </c>
      <c r="I3083" s="3">
        <v>-145.87752808957001</v>
      </c>
    </row>
    <row r="3084" spans="1:9">
      <c r="A3084" s="4" t="s">
        <v>14</v>
      </c>
      <c r="B3084" s="23">
        <f>DATE(C3084, 1, 1) + (D3084 - 1) * 7</f>
        <v>44393</v>
      </c>
      <c r="C3084" s="5">
        <v>2021</v>
      </c>
      <c r="D3084" s="5">
        <v>29</v>
      </c>
      <c r="E3084" s="5">
        <v>67422000</v>
      </c>
      <c r="F3084" s="5">
        <v>11498</v>
      </c>
      <c r="G3084" s="5">
        <v>151</v>
      </c>
      <c r="H3084" s="5">
        <v>10701.877528089501</v>
      </c>
      <c r="I3084" s="6">
        <v>796.12247191045196</v>
      </c>
    </row>
    <row r="3085" spans="1:9">
      <c r="A3085" s="1" t="s">
        <v>14</v>
      </c>
      <c r="B3085" s="23">
        <f>DATE(C3085, 1, 1) + (D3085 - 1) * 7</f>
        <v>44400</v>
      </c>
      <c r="C3085" s="2">
        <v>2021</v>
      </c>
      <c r="D3085" s="2">
        <v>30</v>
      </c>
      <c r="E3085" s="2">
        <v>67422000</v>
      </c>
      <c r="F3085" s="2">
        <v>10676</v>
      </c>
      <c r="G3085" s="2">
        <v>269</v>
      </c>
      <c r="H3085" s="2">
        <v>10693.877528089601</v>
      </c>
      <c r="I3085" s="3">
        <v>-17.877528089560698</v>
      </c>
    </row>
    <row r="3086" spans="1:9">
      <c r="A3086" s="4" t="s">
        <v>14</v>
      </c>
      <c r="B3086" s="23">
        <f>DATE(C3086, 1, 1) + (D3086 - 1) * 7</f>
        <v>44407</v>
      </c>
      <c r="C3086" s="5">
        <v>2021</v>
      </c>
      <c r="D3086" s="5">
        <v>31</v>
      </c>
      <c r="E3086" s="5">
        <v>67422000</v>
      </c>
      <c r="F3086" s="5">
        <v>10545</v>
      </c>
      <c r="G3086" s="5">
        <v>340</v>
      </c>
      <c r="H3086" s="5">
        <v>10413.877528089601</v>
      </c>
      <c r="I3086" s="6">
        <v>131.122471910434</v>
      </c>
    </row>
    <row r="3087" spans="1:9">
      <c r="A3087" s="1" t="s">
        <v>14</v>
      </c>
      <c r="B3087" s="23">
        <f>DATE(C3087, 1, 1) + (D3087 - 1) * 7</f>
        <v>44414</v>
      </c>
      <c r="C3087" s="2">
        <v>2021</v>
      </c>
      <c r="D3087" s="2">
        <v>32</v>
      </c>
      <c r="E3087" s="2">
        <v>67422000</v>
      </c>
      <c r="F3087" s="2">
        <v>11581</v>
      </c>
      <c r="G3087" s="2">
        <v>467</v>
      </c>
      <c r="H3087" s="2">
        <v>10515.877528089601</v>
      </c>
      <c r="I3087" s="3">
        <v>1065.12247191045</v>
      </c>
    </row>
    <row r="3088" spans="1:9">
      <c r="A3088" s="4" t="s">
        <v>14</v>
      </c>
      <c r="B3088" s="23">
        <f>DATE(C3088, 1, 1) + (D3088 - 1) * 7</f>
        <v>44421</v>
      </c>
      <c r="C3088" s="5">
        <v>2021</v>
      </c>
      <c r="D3088" s="5">
        <v>33</v>
      </c>
      <c r="E3088" s="5">
        <v>67422000</v>
      </c>
      <c r="F3088" s="5">
        <v>11219</v>
      </c>
      <c r="G3088" s="5">
        <v>781</v>
      </c>
      <c r="H3088" s="5">
        <v>10280.2775280896</v>
      </c>
      <c r="I3088" s="6">
        <v>938.72247191043402</v>
      </c>
    </row>
    <row r="3089" spans="1:9">
      <c r="A3089" s="1" t="s">
        <v>14</v>
      </c>
      <c r="B3089" s="23">
        <f>DATE(C3089, 1, 1) + (D3089 - 1) * 7</f>
        <v>44428</v>
      </c>
      <c r="C3089" s="2">
        <v>2021</v>
      </c>
      <c r="D3089" s="2">
        <v>34</v>
      </c>
      <c r="E3089" s="2">
        <v>67422000</v>
      </c>
      <c r="F3089" s="2">
        <v>10923</v>
      </c>
      <c r="G3089" s="2">
        <v>724</v>
      </c>
      <c r="H3089" s="2">
        <v>10553.2775280895</v>
      </c>
      <c r="I3089" s="3">
        <v>369.72247191045199</v>
      </c>
    </row>
    <row r="3090" spans="1:9">
      <c r="A3090" s="4" t="s">
        <v>14</v>
      </c>
      <c r="B3090" s="23">
        <f>DATE(C3090, 1, 1) + (D3090 - 1) * 7</f>
        <v>44435</v>
      </c>
      <c r="C3090" s="5">
        <v>2021</v>
      </c>
      <c r="D3090" s="5">
        <v>35</v>
      </c>
      <c r="E3090" s="5">
        <v>67422000</v>
      </c>
      <c r="F3090" s="5">
        <v>11469</v>
      </c>
      <c r="G3090" s="5">
        <v>679</v>
      </c>
      <c r="H3090" s="5">
        <v>10539.477528089599</v>
      </c>
      <c r="I3090" s="6">
        <v>929.52247191043398</v>
      </c>
    </row>
    <row r="3091" spans="1:9">
      <c r="A3091" s="1" t="s">
        <v>14</v>
      </c>
      <c r="B3091" s="23">
        <f>DATE(C3091, 1, 1) + (D3091 - 1) * 7</f>
        <v>44442</v>
      </c>
      <c r="C3091" s="2">
        <v>2021</v>
      </c>
      <c r="D3091" s="2">
        <v>36</v>
      </c>
      <c r="E3091" s="2">
        <v>67422000</v>
      </c>
      <c r="F3091" s="2">
        <v>11732</v>
      </c>
      <c r="G3091" s="2">
        <v>651</v>
      </c>
      <c r="H3091" s="2">
        <v>10335.6775280896</v>
      </c>
      <c r="I3091" s="3">
        <v>1396.3224719104401</v>
      </c>
    </row>
    <row r="3092" spans="1:9">
      <c r="A3092" s="4" t="s">
        <v>14</v>
      </c>
      <c r="B3092" s="23">
        <f>DATE(C3092, 1, 1) + (D3092 - 1) * 7</f>
        <v>44449</v>
      </c>
      <c r="C3092" s="5">
        <v>2021</v>
      </c>
      <c r="D3092" s="5">
        <v>37</v>
      </c>
      <c r="E3092" s="5">
        <v>67422000</v>
      </c>
      <c r="F3092" s="5">
        <v>10949</v>
      </c>
      <c r="G3092" s="5">
        <v>509</v>
      </c>
      <c r="H3092" s="5">
        <v>10613.477528089599</v>
      </c>
      <c r="I3092" s="6">
        <v>335.52247191043398</v>
      </c>
    </row>
    <row r="3093" spans="1:9">
      <c r="A3093" s="1" t="s">
        <v>14</v>
      </c>
      <c r="B3093" s="23">
        <f>DATE(C3093, 1, 1) + (D3093 - 1) * 7</f>
        <v>44456</v>
      </c>
      <c r="C3093" s="2">
        <v>2021</v>
      </c>
      <c r="D3093" s="2">
        <v>38</v>
      </c>
      <c r="E3093" s="2">
        <v>67422000</v>
      </c>
      <c r="F3093" s="2">
        <v>10914</v>
      </c>
      <c r="G3093" s="2">
        <v>407</v>
      </c>
      <c r="H3093" s="2">
        <v>10871.877528089601</v>
      </c>
      <c r="I3093" s="3">
        <v>42.122471910442997</v>
      </c>
    </row>
    <row r="3094" spans="1:9">
      <c r="A3094" s="4" t="s">
        <v>14</v>
      </c>
      <c r="B3094" s="23">
        <f>DATE(C3094, 1, 1) + (D3094 - 1) * 7</f>
        <v>44463</v>
      </c>
      <c r="C3094" s="5">
        <v>2021</v>
      </c>
      <c r="D3094" s="5">
        <v>39</v>
      </c>
      <c r="E3094" s="5">
        <v>67422000</v>
      </c>
      <c r="F3094" s="5">
        <v>11310</v>
      </c>
      <c r="G3094" s="5">
        <v>334</v>
      </c>
      <c r="H3094" s="5">
        <v>10885.6775280896</v>
      </c>
      <c r="I3094" s="6">
        <v>424.32247191044701</v>
      </c>
    </row>
    <row r="3095" spans="1:9">
      <c r="A3095" s="1" t="s">
        <v>14</v>
      </c>
      <c r="B3095" s="23">
        <f>DATE(C3095, 1, 1) + (D3095 - 1) * 7</f>
        <v>44470</v>
      </c>
      <c r="C3095" s="2">
        <v>2021</v>
      </c>
      <c r="D3095" s="2">
        <v>40</v>
      </c>
      <c r="E3095" s="2">
        <v>67422000</v>
      </c>
      <c r="F3095" s="2">
        <v>11407</v>
      </c>
      <c r="G3095" s="2">
        <v>279</v>
      </c>
      <c r="H3095" s="2">
        <v>11131.6775280896</v>
      </c>
      <c r="I3095" s="3">
        <v>275.32247191043803</v>
      </c>
    </row>
    <row r="3096" spans="1:9">
      <c r="A3096" s="4" t="s">
        <v>14</v>
      </c>
      <c r="B3096" s="23">
        <f>DATE(C3096, 1, 1) + (D3096 - 1) * 7</f>
        <v>44477</v>
      </c>
      <c r="C3096" s="5">
        <v>2021</v>
      </c>
      <c r="D3096" s="5">
        <v>41</v>
      </c>
      <c r="E3096" s="5">
        <v>67422000</v>
      </c>
      <c r="F3096" s="5">
        <v>12067</v>
      </c>
      <c r="G3096" s="5">
        <v>208</v>
      </c>
      <c r="H3096" s="5">
        <v>11405.0775280896</v>
      </c>
      <c r="I3096" s="6">
        <v>661.92247191043998</v>
      </c>
    </row>
    <row r="3097" spans="1:9">
      <c r="A3097" s="1" t="s">
        <v>14</v>
      </c>
      <c r="B3097" s="23">
        <f>DATE(C3097, 1, 1) + (D3097 - 1) * 7</f>
        <v>44484</v>
      </c>
      <c r="C3097" s="2">
        <v>2021</v>
      </c>
      <c r="D3097" s="2">
        <v>42</v>
      </c>
      <c r="E3097" s="2">
        <v>67422000</v>
      </c>
      <c r="F3097" s="2">
        <v>11979</v>
      </c>
      <c r="G3097" s="2">
        <v>204</v>
      </c>
      <c r="H3097" s="2">
        <v>11268.6775280896</v>
      </c>
      <c r="I3097" s="3">
        <v>710.32247191043996</v>
      </c>
    </row>
    <row r="3098" spans="1:9">
      <c r="A3098" s="4" t="s">
        <v>14</v>
      </c>
      <c r="B3098" s="23">
        <f>DATE(C3098, 1, 1) + (D3098 - 1) * 7</f>
        <v>44491</v>
      </c>
      <c r="C3098" s="5">
        <v>2021</v>
      </c>
      <c r="D3098" s="5">
        <v>43</v>
      </c>
      <c r="E3098" s="5">
        <v>67422000</v>
      </c>
      <c r="F3098" s="5">
        <v>12249</v>
      </c>
      <c r="G3098" s="5">
        <v>211</v>
      </c>
      <c r="H3098" s="5">
        <v>11414.477528089599</v>
      </c>
      <c r="I3098" s="6">
        <v>834.52247191043898</v>
      </c>
    </row>
    <row r="3099" spans="1:9">
      <c r="A3099" s="1" t="s">
        <v>14</v>
      </c>
      <c r="B3099" s="23">
        <f>DATE(C3099, 1, 1) + (D3099 - 1) * 7</f>
        <v>44498</v>
      </c>
      <c r="C3099" s="2">
        <v>2021</v>
      </c>
      <c r="D3099" s="2">
        <v>44</v>
      </c>
      <c r="E3099" s="2">
        <v>67422000</v>
      </c>
      <c r="F3099" s="2">
        <v>11681</v>
      </c>
      <c r="G3099" s="2">
        <v>238</v>
      </c>
      <c r="H3099" s="2">
        <v>11430.877528089601</v>
      </c>
      <c r="I3099" s="3">
        <v>250.12247191044301</v>
      </c>
    </row>
    <row r="3100" spans="1:9">
      <c r="A3100" s="4" t="s">
        <v>14</v>
      </c>
      <c r="B3100" s="23">
        <f>DATE(C3100, 1, 1) + (D3100 - 1) * 7</f>
        <v>44505</v>
      </c>
      <c r="C3100" s="5">
        <v>2021</v>
      </c>
      <c r="D3100" s="5">
        <v>45</v>
      </c>
      <c r="E3100" s="5">
        <v>67422000</v>
      </c>
      <c r="F3100" s="5">
        <v>12131</v>
      </c>
      <c r="G3100" s="5">
        <v>232</v>
      </c>
      <c r="H3100" s="5">
        <v>11546.477528089599</v>
      </c>
      <c r="I3100" s="6">
        <v>584.52247191043705</v>
      </c>
    </row>
    <row r="3101" spans="1:9">
      <c r="A3101" s="1" t="s">
        <v>14</v>
      </c>
      <c r="B3101" s="23">
        <f>DATE(C3101, 1, 1) + (D3101 - 1) * 7</f>
        <v>44512</v>
      </c>
      <c r="C3101" s="2">
        <v>2021</v>
      </c>
      <c r="D3101" s="2">
        <v>46</v>
      </c>
      <c r="E3101" s="2">
        <v>67422000</v>
      </c>
      <c r="F3101" s="2">
        <v>12252</v>
      </c>
      <c r="G3101" s="2">
        <v>318</v>
      </c>
      <c r="H3101" s="2">
        <v>11559.477528089599</v>
      </c>
      <c r="I3101" s="3">
        <v>692.52247191043898</v>
      </c>
    </row>
    <row r="3102" spans="1:9">
      <c r="A3102" s="4" t="s">
        <v>14</v>
      </c>
      <c r="B3102" s="23">
        <f>DATE(C3102, 1, 1) + (D3102 - 1) * 7</f>
        <v>44519</v>
      </c>
      <c r="C3102" s="5">
        <v>2021</v>
      </c>
      <c r="D3102" s="5">
        <v>47</v>
      </c>
      <c r="E3102" s="5">
        <v>67422000</v>
      </c>
      <c r="F3102" s="5">
        <v>12848</v>
      </c>
      <c r="G3102" s="5">
        <v>447</v>
      </c>
      <c r="H3102" s="5">
        <v>11680.0775280896</v>
      </c>
      <c r="I3102" s="6">
        <v>1167.92247191044</v>
      </c>
    </row>
    <row r="3103" spans="1:9">
      <c r="A3103" s="1" t="s">
        <v>14</v>
      </c>
      <c r="B3103" s="23">
        <f>DATE(C3103, 1, 1) + (D3103 - 1) * 7</f>
        <v>44526</v>
      </c>
      <c r="C3103" s="2">
        <v>2021</v>
      </c>
      <c r="D3103" s="2">
        <v>48</v>
      </c>
      <c r="E3103" s="2">
        <v>67422000</v>
      </c>
      <c r="F3103" s="2">
        <v>13510</v>
      </c>
      <c r="G3103" s="2">
        <v>642</v>
      </c>
      <c r="H3103" s="2">
        <v>11807.6775280896</v>
      </c>
      <c r="I3103" s="3">
        <v>1702.3224719104401</v>
      </c>
    </row>
    <row r="3104" spans="1:9">
      <c r="A3104" s="4" t="s">
        <v>14</v>
      </c>
      <c r="B3104" s="23">
        <f>DATE(C3104, 1, 1) + (D3104 - 1) * 7</f>
        <v>44533</v>
      </c>
      <c r="C3104" s="5">
        <v>2021</v>
      </c>
      <c r="D3104" s="5">
        <v>49</v>
      </c>
      <c r="E3104" s="5">
        <v>67422000</v>
      </c>
      <c r="F3104" s="5">
        <v>13980</v>
      </c>
      <c r="G3104" s="5">
        <v>899</v>
      </c>
      <c r="H3104" s="5">
        <v>11929.0775280896</v>
      </c>
      <c r="I3104" s="6">
        <v>2050.92247191044</v>
      </c>
    </row>
    <row r="3105" spans="1:9">
      <c r="A3105" s="1" t="s">
        <v>14</v>
      </c>
      <c r="B3105" s="23">
        <f>DATE(C3105, 1, 1) + (D3105 - 1) * 7</f>
        <v>44540</v>
      </c>
      <c r="C3105" s="2">
        <v>2021</v>
      </c>
      <c r="D3105" s="2">
        <v>50</v>
      </c>
      <c r="E3105" s="2">
        <v>67422000</v>
      </c>
      <c r="F3105" s="2">
        <v>13894</v>
      </c>
      <c r="G3105" s="2">
        <v>1062</v>
      </c>
      <c r="H3105" s="2">
        <v>12219.2775280896</v>
      </c>
      <c r="I3105" s="3">
        <v>1674.7224719104399</v>
      </c>
    </row>
    <row r="3106" spans="1:9">
      <c r="A3106" s="4" t="s">
        <v>14</v>
      </c>
      <c r="B3106" s="23">
        <f>DATE(C3106, 1, 1) + (D3106 - 1) * 7</f>
        <v>44547</v>
      </c>
      <c r="C3106" s="5">
        <v>2021</v>
      </c>
      <c r="D3106" s="5">
        <v>51</v>
      </c>
      <c r="E3106" s="5">
        <v>67422000</v>
      </c>
      <c r="F3106" s="5">
        <v>14593</v>
      </c>
      <c r="G3106" s="5">
        <v>1149</v>
      </c>
      <c r="H3106" s="5">
        <v>12562.477528089599</v>
      </c>
      <c r="I3106" s="6">
        <v>2030.5224719104399</v>
      </c>
    </row>
    <row r="3107" spans="1:9">
      <c r="A3107" s="1" t="s">
        <v>14</v>
      </c>
      <c r="B3107" s="23">
        <f>DATE(C3107, 1, 1) + (D3107 - 1) * 7</f>
        <v>44554</v>
      </c>
      <c r="C3107" s="2">
        <v>2021</v>
      </c>
      <c r="D3107" s="2">
        <v>52</v>
      </c>
      <c r="E3107" s="2">
        <v>67422000</v>
      </c>
      <c r="F3107" s="2">
        <v>14722</v>
      </c>
      <c r="G3107" s="2">
        <v>1302</v>
      </c>
      <c r="H3107" s="2">
        <v>12875.877528089601</v>
      </c>
      <c r="I3107" s="3">
        <v>1846.12247191044</v>
      </c>
    </row>
    <row r="3108" spans="1:9">
      <c r="A3108" s="4" t="s">
        <v>15</v>
      </c>
      <c r="B3108" s="23">
        <f>DATE(C3108, 1, 1) + (D3108 - 1) * 7</f>
        <v>44197</v>
      </c>
      <c r="C3108" s="5">
        <v>2021</v>
      </c>
      <c r="D3108" s="5">
        <v>1</v>
      </c>
      <c r="E3108" s="5">
        <v>83408554</v>
      </c>
      <c r="F3108" s="5">
        <v>24849</v>
      </c>
      <c r="G3108" s="5">
        <v>6071</v>
      </c>
      <c r="H3108" s="5">
        <v>19491.8399812721</v>
      </c>
      <c r="I3108" s="6">
        <v>5357.16001872787</v>
      </c>
    </row>
    <row r="3109" spans="1:9">
      <c r="A3109" s="1" t="s">
        <v>15</v>
      </c>
      <c r="B3109" s="23">
        <f>DATE(C3109, 1, 1) + (D3109 - 1) * 7</f>
        <v>44204</v>
      </c>
      <c r="C3109" s="2">
        <v>2021</v>
      </c>
      <c r="D3109" s="2">
        <v>2</v>
      </c>
      <c r="E3109" s="2">
        <v>83408554</v>
      </c>
      <c r="F3109" s="2">
        <v>24503</v>
      </c>
      <c r="G3109" s="2">
        <v>6076</v>
      </c>
      <c r="H3109" s="2">
        <v>19847.006647939699</v>
      </c>
      <c r="I3109" s="3">
        <v>4655.9933520602699</v>
      </c>
    </row>
    <row r="3110" spans="1:9">
      <c r="A3110" s="4" t="s">
        <v>15</v>
      </c>
      <c r="B3110" s="23">
        <f>DATE(C3110, 1, 1) + (D3110 - 1) * 7</f>
        <v>44211</v>
      </c>
      <c r="C3110" s="5">
        <v>2021</v>
      </c>
      <c r="D3110" s="5">
        <v>3</v>
      </c>
      <c r="E3110" s="5">
        <v>83408554</v>
      </c>
      <c r="F3110" s="5">
        <v>24077</v>
      </c>
      <c r="G3110" s="5">
        <v>5451</v>
      </c>
      <c r="H3110" s="5">
        <v>19768.006647939699</v>
      </c>
      <c r="I3110" s="6">
        <v>4308.9933520602599</v>
      </c>
    </row>
    <row r="3111" spans="1:9">
      <c r="A3111" s="1" t="s">
        <v>15</v>
      </c>
      <c r="B3111" s="23">
        <f>DATE(C3111, 1, 1) + (D3111 - 1) * 7</f>
        <v>44218</v>
      </c>
      <c r="C3111" s="2">
        <v>2021</v>
      </c>
      <c r="D3111" s="2">
        <v>4</v>
      </c>
      <c r="E3111" s="2">
        <v>83408554</v>
      </c>
      <c r="F3111" s="2">
        <v>22645</v>
      </c>
      <c r="G3111" s="2">
        <v>5075</v>
      </c>
      <c r="H3111" s="2">
        <v>19930.1733146064</v>
      </c>
      <c r="I3111" s="3">
        <v>2714.8266853935902</v>
      </c>
    </row>
    <row r="3112" spans="1:9">
      <c r="A3112" s="4" t="s">
        <v>15</v>
      </c>
      <c r="B3112" s="23">
        <f>DATE(C3112, 1, 1) + (D3112 - 1) * 7</f>
        <v>44225</v>
      </c>
      <c r="C3112" s="5">
        <v>2021</v>
      </c>
      <c r="D3112" s="5">
        <v>5</v>
      </c>
      <c r="E3112" s="5">
        <v>83408554</v>
      </c>
      <c r="F3112" s="5">
        <v>21736</v>
      </c>
      <c r="G3112" s="5">
        <v>4572</v>
      </c>
      <c r="H3112" s="5">
        <v>20655.8399812731</v>
      </c>
      <c r="I3112" s="6">
        <v>1080.16001872693</v>
      </c>
    </row>
    <row r="3113" spans="1:9">
      <c r="A3113" s="1" t="s">
        <v>15</v>
      </c>
      <c r="B3113" s="23">
        <f>DATE(C3113, 1, 1) + (D3113 - 1) * 7</f>
        <v>44232</v>
      </c>
      <c r="C3113" s="2">
        <v>2021</v>
      </c>
      <c r="D3113" s="2">
        <v>6</v>
      </c>
      <c r="E3113" s="2">
        <v>83408554</v>
      </c>
      <c r="F3113" s="2">
        <v>20932</v>
      </c>
      <c r="G3113" s="2">
        <v>3443</v>
      </c>
      <c r="H3113" s="2">
        <v>20539.506647939699</v>
      </c>
      <c r="I3113" s="3">
        <v>392.49335206026399</v>
      </c>
    </row>
    <row r="3114" spans="1:9">
      <c r="A3114" s="4" t="s">
        <v>15</v>
      </c>
      <c r="B3114" s="23">
        <f>DATE(C3114, 1, 1) + (D3114 - 1) * 7</f>
        <v>44239</v>
      </c>
      <c r="C3114" s="5">
        <v>2021</v>
      </c>
      <c r="D3114" s="5">
        <v>7</v>
      </c>
      <c r="E3114" s="5">
        <v>83408554</v>
      </c>
      <c r="F3114" s="5">
        <v>20469</v>
      </c>
      <c r="G3114" s="5">
        <v>2881</v>
      </c>
      <c r="H3114" s="5">
        <v>21092.506647939699</v>
      </c>
      <c r="I3114" s="6">
        <v>-623.50664793973601</v>
      </c>
    </row>
    <row r="3115" spans="1:9">
      <c r="A3115" s="1" t="s">
        <v>15</v>
      </c>
      <c r="B3115" s="23">
        <f>DATE(C3115, 1, 1) + (D3115 - 1) * 7</f>
        <v>44246</v>
      </c>
      <c r="C3115" s="2">
        <v>2021</v>
      </c>
      <c r="D3115" s="2">
        <v>8</v>
      </c>
      <c r="E3115" s="2">
        <v>83408554</v>
      </c>
      <c r="F3115" s="2">
        <v>18953</v>
      </c>
      <c r="G3115" s="2">
        <v>2204</v>
      </c>
      <c r="H3115" s="2">
        <v>21356.1733146064</v>
      </c>
      <c r="I3115" s="3">
        <v>-2403.1733146063998</v>
      </c>
    </row>
    <row r="3116" spans="1:9">
      <c r="A3116" s="4" t="s">
        <v>15</v>
      </c>
      <c r="B3116" s="23">
        <f>DATE(C3116, 1, 1) + (D3116 - 1) * 7</f>
        <v>44253</v>
      </c>
      <c r="C3116" s="5">
        <v>2021</v>
      </c>
      <c r="D3116" s="5">
        <v>9</v>
      </c>
      <c r="E3116" s="5">
        <v>83408554</v>
      </c>
      <c r="F3116" s="5">
        <v>18441</v>
      </c>
      <c r="G3116" s="5">
        <v>1855</v>
      </c>
      <c r="H3116" s="5">
        <v>22325.712359550202</v>
      </c>
      <c r="I3116" s="6">
        <v>-3884.7123595502198</v>
      </c>
    </row>
    <row r="3117" spans="1:9">
      <c r="A3117" s="1" t="s">
        <v>15</v>
      </c>
      <c r="B3117" s="23">
        <f>DATE(C3117, 1, 1) + (D3117 - 1) * 7</f>
        <v>44260</v>
      </c>
      <c r="C3117" s="2">
        <v>2021</v>
      </c>
      <c r="D3117" s="2">
        <v>10</v>
      </c>
      <c r="E3117" s="2">
        <v>83408554</v>
      </c>
      <c r="F3117" s="2">
        <v>18610</v>
      </c>
      <c r="G3117" s="2">
        <v>1471</v>
      </c>
      <c r="H3117" s="2">
        <v>21814.3123595502</v>
      </c>
      <c r="I3117" s="3">
        <v>-3204.3123595502202</v>
      </c>
    </row>
    <row r="3118" spans="1:9">
      <c r="A3118" s="4" t="s">
        <v>15</v>
      </c>
      <c r="B3118" s="23">
        <f>DATE(C3118, 1, 1) + (D3118 - 1) * 7</f>
        <v>44267</v>
      </c>
      <c r="C3118" s="5">
        <v>2021</v>
      </c>
      <c r="D3118" s="5">
        <v>11</v>
      </c>
      <c r="E3118" s="5">
        <v>83408554</v>
      </c>
      <c r="F3118" s="5">
        <v>18337</v>
      </c>
      <c r="G3118" s="5">
        <v>1293</v>
      </c>
      <c r="H3118" s="5">
        <v>20887.112359550199</v>
      </c>
      <c r="I3118" s="6">
        <v>-2550.1123595502199</v>
      </c>
    </row>
    <row r="3119" spans="1:9">
      <c r="A3119" s="1" t="s">
        <v>15</v>
      </c>
      <c r="B3119" s="23">
        <f>DATE(C3119, 1, 1) + (D3119 - 1) * 7</f>
        <v>44274</v>
      </c>
      <c r="C3119" s="2">
        <v>2021</v>
      </c>
      <c r="D3119" s="2">
        <v>12</v>
      </c>
      <c r="E3119" s="2">
        <v>83408554</v>
      </c>
      <c r="F3119" s="2">
        <v>18397</v>
      </c>
      <c r="G3119" s="2">
        <v>1206</v>
      </c>
      <c r="H3119" s="2">
        <v>20023.512359550201</v>
      </c>
      <c r="I3119" s="3">
        <v>-1626.51235955023</v>
      </c>
    </row>
    <row r="3120" spans="1:9">
      <c r="A3120" s="4" t="s">
        <v>15</v>
      </c>
      <c r="B3120" s="23">
        <f>DATE(C3120, 1, 1) + (D3120 - 1) * 7</f>
        <v>44281</v>
      </c>
      <c r="C3120" s="5">
        <v>2021</v>
      </c>
      <c r="D3120" s="5">
        <v>13</v>
      </c>
      <c r="E3120" s="5">
        <v>83408554</v>
      </c>
      <c r="F3120" s="5">
        <v>18495</v>
      </c>
      <c r="G3120" s="5">
        <v>1093</v>
      </c>
      <c r="H3120" s="5">
        <v>19354.3123595502</v>
      </c>
      <c r="I3120" s="6">
        <v>-859.31235955021805</v>
      </c>
    </row>
    <row r="3121" spans="1:9">
      <c r="A3121" s="1" t="s">
        <v>15</v>
      </c>
      <c r="B3121" s="23">
        <f>DATE(C3121, 1, 1) + (D3121 - 1) * 7</f>
        <v>44288</v>
      </c>
      <c r="C3121" s="2">
        <v>2021</v>
      </c>
      <c r="D3121" s="2">
        <v>14</v>
      </c>
      <c r="E3121" s="2">
        <v>83408554</v>
      </c>
      <c r="F3121" s="2">
        <v>18828</v>
      </c>
      <c r="G3121" s="2">
        <v>1390</v>
      </c>
      <c r="H3121" s="2">
        <v>18899.712359550202</v>
      </c>
      <c r="I3121" s="3">
        <v>-71.712359550227106</v>
      </c>
    </row>
    <row r="3122" spans="1:9">
      <c r="A3122" s="4" t="s">
        <v>15</v>
      </c>
      <c r="B3122" s="23">
        <f>DATE(C3122, 1, 1) + (D3122 - 1) * 7</f>
        <v>44295</v>
      </c>
      <c r="C3122" s="5">
        <v>2021</v>
      </c>
      <c r="D3122" s="5">
        <v>15</v>
      </c>
      <c r="E3122" s="5">
        <v>83408554</v>
      </c>
      <c r="F3122" s="5">
        <v>19069</v>
      </c>
      <c r="G3122" s="5">
        <v>1561</v>
      </c>
      <c r="H3122" s="5">
        <v>18313.712359550202</v>
      </c>
      <c r="I3122" s="6">
        <v>755.28764044978402</v>
      </c>
    </row>
    <row r="3123" spans="1:9">
      <c r="A3123" s="1" t="s">
        <v>15</v>
      </c>
      <c r="B3123" s="23">
        <f>DATE(C3123, 1, 1) + (D3123 - 1) * 7</f>
        <v>44302</v>
      </c>
      <c r="C3123" s="2">
        <v>2021</v>
      </c>
      <c r="D3123" s="2">
        <v>16</v>
      </c>
      <c r="E3123" s="2">
        <v>83408554</v>
      </c>
      <c r="F3123" s="2">
        <v>19251</v>
      </c>
      <c r="G3123" s="2">
        <v>1650</v>
      </c>
      <c r="H3123" s="2">
        <v>17891.712359550202</v>
      </c>
      <c r="I3123" s="3">
        <v>1359.2876404497799</v>
      </c>
    </row>
    <row r="3124" spans="1:9">
      <c r="A3124" s="4" t="s">
        <v>15</v>
      </c>
      <c r="B3124" s="23">
        <f>DATE(C3124, 1, 1) + (D3124 - 1) * 7</f>
        <v>44309</v>
      </c>
      <c r="C3124" s="5">
        <v>2021</v>
      </c>
      <c r="D3124" s="5">
        <v>17</v>
      </c>
      <c r="E3124" s="5">
        <v>83408554</v>
      </c>
      <c r="F3124" s="5">
        <v>19511</v>
      </c>
      <c r="G3124" s="5">
        <v>1628</v>
      </c>
      <c r="H3124" s="5">
        <v>17838.3123595502</v>
      </c>
      <c r="I3124" s="6">
        <v>1672.68764044977</v>
      </c>
    </row>
    <row r="3125" spans="1:9">
      <c r="A3125" s="1" t="s">
        <v>15</v>
      </c>
      <c r="B3125" s="23">
        <f>DATE(C3125, 1, 1) + (D3125 - 1) * 7</f>
        <v>44316</v>
      </c>
      <c r="C3125" s="2">
        <v>2021</v>
      </c>
      <c r="D3125" s="2">
        <v>18</v>
      </c>
      <c r="E3125" s="2">
        <v>83408554</v>
      </c>
      <c r="F3125" s="2">
        <v>19309</v>
      </c>
      <c r="G3125" s="2">
        <v>1583</v>
      </c>
      <c r="H3125" s="2">
        <v>17374.512359550201</v>
      </c>
      <c r="I3125" s="3">
        <v>1934.48764044978</v>
      </c>
    </row>
    <row r="3126" spans="1:9">
      <c r="A3126" s="4" t="s">
        <v>15</v>
      </c>
      <c r="B3126" s="23">
        <f>DATE(C3126, 1, 1) + (D3126 - 1) * 7</f>
        <v>44323</v>
      </c>
      <c r="C3126" s="5">
        <v>2021</v>
      </c>
      <c r="D3126" s="5">
        <v>19</v>
      </c>
      <c r="E3126" s="5">
        <v>83408554</v>
      </c>
      <c r="F3126" s="5">
        <v>18592</v>
      </c>
      <c r="G3126" s="5">
        <v>1321</v>
      </c>
      <c r="H3126" s="5">
        <v>17647.512359550201</v>
      </c>
      <c r="I3126" s="6">
        <v>944.487640449781</v>
      </c>
    </row>
    <row r="3127" spans="1:9">
      <c r="A3127" s="1" t="s">
        <v>15</v>
      </c>
      <c r="B3127" s="23">
        <f>DATE(C3127, 1, 1) + (D3127 - 1) * 7</f>
        <v>44330</v>
      </c>
      <c r="C3127" s="2">
        <v>2021</v>
      </c>
      <c r="D3127" s="2">
        <v>20</v>
      </c>
      <c r="E3127" s="2">
        <v>83408554</v>
      </c>
      <c r="F3127" s="2">
        <v>17793</v>
      </c>
      <c r="G3127" s="2">
        <v>1284</v>
      </c>
      <c r="H3127" s="2">
        <v>17212.912359550199</v>
      </c>
      <c r="I3127" s="3">
        <v>580.08764044978705</v>
      </c>
    </row>
    <row r="3128" spans="1:9">
      <c r="A3128" s="4" t="s">
        <v>15</v>
      </c>
      <c r="B3128" s="23">
        <f>DATE(C3128, 1, 1) + (D3128 - 1) * 7</f>
        <v>44337</v>
      </c>
      <c r="C3128" s="5">
        <v>2021</v>
      </c>
      <c r="D3128" s="5">
        <v>21</v>
      </c>
      <c r="E3128" s="5">
        <v>83408554</v>
      </c>
      <c r="F3128" s="5">
        <v>17166</v>
      </c>
      <c r="G3128" s="5">
        <v>1026</v>
      </c>
      <c r="H3128" s="5">
        <v>16901.912359550199</v>
      </c>
      <c r="I3128" s="6">
        <v>264.08764044977602</v>
      </c>
    </row>
    <row r="3129" spans="1:9">
      <c r="A3129" s="1" t="s">
        <v>15</v>
      </c>
      <c r="B3129" s="23">
        <f>DATE(C3129, 1, 1) + (D3129 - 1) * 7</f>
        <v>44344</v>
      </c>
      <c r="C3129" s="2">
        <v>2021</v>
      </c>
      <c r="D3129" s="2">
        <v>22</v>
      </c>
      <c r="E3129" s="2">
        <v>83408554</v>
      </c>
      <c r="F3129" s="2">
        <v>18164</v>
      </c>
      <c r="G3129" s="2">
        <v>816</v>
      </c>
      <c r="H3129" s="2">
        <v>17051.512359550201</v>
      </c>
      <c r="I3129" s="3">
        <v>1112.48764044977</v>
      </c>
    </row>
    <row r="3130" spans="1:9">
      <c r="A3130" s="4" t="s">
        <v>15</v>
      </c>
      <c r="B3130" s="23">
        <f>DATE(C3130, 1, 1) + (D3130 - 1) * 7</f>
        <v>44351</v>
      </c>
      <c r="C3130" s="5">
        <v>2021</v>
      </c>
      <c r="D3130" s="5">
        <v>23</v>
      </c>
      <c r="E3130" s="5">
        <v>83408554</v>
      </c>
      <c r="F3130" s="5">
        <v>17410</v>
      </c>
      <c r="G3130" s="5">
        <v>612</v>
      </c>
      <c r="H3130" s="5">
        <v>16895.3123595502</v>
      </c>
      <c r="I3130" s="6">
        <v>514.68764044977399</v>
      </c>
    </row>
    <row r="3131" spans="1:9">
      <c r="A3131" s="1" t="s">
        <v>15</v>
      </c>
      <c r="B3131" s="23">
        <f>DATE(C3131, 1, 1) + (D3131 - 1) * 7</f>
        <v>44358</v>
      </c>
      <c r="C3131" s="2">
        <v>2021</v>
      </c>
      <c r="D3131" s="2">
        <v>24</v>
      </c>
      <c r="E3131" s="2">
        <v>83408554</v>
      </c>
      <c r="F3131" s="2">
        <v>19052</v>
      </c>
      <c r="G3131" s="2">
        <v>551</v>
      </c>
      <c r="H3131" s="2">
        <v>16398.3123595502</v>
      </c>
      <c r="I3131" s="3">
        <v>2653.6876404497798</v>
      </c>
    </row>
    <row r="3132" spans="1:9">
      <c r="A3132" s="4" t="s">
        <v>15</v>
      </c>
      <c r="B3132" s="23">
        <f>DATE(C3132, 1, 1) + (D3132 - 1) * 7</f>
        <v>44365</v>
      </c>
      <c r="C3132" s="5">
        <v>2021</v>
      </c>
      <c r="D3132" s="5">
        <v>25</v>
      </c>
      <c r="E3132" s="5">
        <v>83408554</v>
      </c>
      <c r="F3132" s="5">
        <v>17189</v>
      </c>
      <c r="G3132" s="5">
        <v>369</v>
      </c>
      <c r="H3132" s="5">
        <v>16735.912359550199</v>
      </c>
      <c r="I3132" s="6">
        <v>453.08764044976499</v>
      </c>
    </row>
    <row r="3133" spans="1:9">
      <c r="A3133" s="1" t="s">
        <v>15</v>
      </c>
      <c r="B3133" s="23">
        <f>DATE(C3133, 1, 1) + (D3133 - 1) * 7</f>
        <v>44372</v>
      </c>
      <c r="C3133" s="2">
        <v>2021</v>
      </c>
      <c r="D3133" s="2">
        <v>26</v>
      </c>
      <c r="E3133" s="2">
        <v>83408554</v>
      </c>
      <c r="F3133" s="2">
        <v>16990</v>
      </c>
      <c r="G3133" s="2">
        <v>276</v>
      </c>
      <c r="H3133" s="2">
        <v>16852.712359550202</v>
      </c>
      <c r="I3133" s="3">
        <v>137.28764044977299</v>
      </c>
    </row>
    <row r="3134" spans="1:9">
      <c r="A3134" s="4" t="s">
        <v>15</v>
      </c>
      <c r="B3134" s="23">
        <f>DATE(C3134, 1, 1) + (D3134 - 1) * 7</f>
        <v>44379</v>
      </c>
      <c r="C3134" s="5">
        <v>2021</v>
      </c>
      <c r="D3134" s="5">
        <v>27</v>
      </c>
      <c r="E3134" s="5">
        <v>83408554</v>
      </c>
      <c r="F3134" s="5">
        <v>16959</v>
      </c>
      <c r="G3134" s="5">
        <v>201</v>
      </c>
      <c r="H3134" s="5">
        <v>17385.712359550202</v>
      </c>
      <c r="I3134" s="6">
        <v>-426.71235955022001</v>
      </c>
    </row>
    <row r="3135" spans="1:9">
      <c r="A3135" s="1" t="s">
        <v>15</v>
      </c>
      <c r="B3135" s="23">
        <f>DATE(C3135, 1, 1) + (D3135 - 1) * 7</f>
        <v>44386</v>
      </c>
      <c r="C3135" s="2">
        <v>2021</v>
      </c>
      <c r="D3135" s="2">
        <v>28</v>
      </c>
      <c r="E3135" s="2">
        <v>83408554</v>
      </c>
      <c r="F3135" s="2">
        <v>17629</v>
      </c>
      <c r="G3135" s="2">
        <v>131</v>
      </c>
      <c r="H3135" s="2">
        <v>16674.912359550199</v>
      </c>
      <c r="I3135" s="3">
        <v>954.08764044976897</v>
      </c>
    </row>
    <row r="3136" spans="1:9">
      <c r="A3136" s="4" t="s">
        <v>15</v>
      </c>
      <c r="B3136" s="23">
        <f>DATE(C3136, 1, 1) + (D3136 - 1) * 7</f>
        <v>44393</v>
      </c>
      <c r="C3136" s="5">
        <v>2021</v>
      </c>
      <c r="D3136" s="5">
        <v>29</v>
      </c>
      <c r="E3136" s="5">
        <v>83408554</v>
      </c>
      <c r="F3136" s="5">
        <v>17589</v>
      </c>
      <c r="G3136" s="5">
        <v>162</v>
      </c>
      <c r="H3136" s="5">
        <v>17085.712359550202</v>
      </c>
      <c r="I3136" s="6">
        <v>503.28764044978698</v>
      </c>
    </row>
    <row r="3137" spans="1:9">
      <c r="A3137" s="1" t="s">
        <v>15</v>
      </c>
      <c r="B3137" s="23">
        <f>DATE(C3137, 1, 1) + (D3137 - 1) * 7</f>
        <v>44400</v>
      </c>
      <c r="C3137" s="2">
        <v>2021</v>
      </c>
      <c r="D3137" s="2">
        <v>30</v>
      </c>
      <c r="E3137" s="2">
        <v>83408554</v>
      </c>
      <c r="F3137" s="2">
        <v>17209</v>
      </c>
      <c r="G3137" s="2">
        <v>135</v>
      </c>
      <c r="H3137" s="2">
        <v>17661.3123595502</v>
      </c>
      <c r="I3137" s="3">
        <v>-452.31235955022601</v>
      </c>
    </row>
    <row r="3138" spans="1:9">
      <c r="A3138" s="4" t="s">
        <v>15</v>
      </c>
      <c r="B3138" s="23">
        <f>DATE(C3138, 1, 1) + (D3138 - 1) * 7</f>
        <v>44407</v>
      </c>
      <c r="C3138" s="5">
        <v>2021</v>
      </c>
      <c r="D3138" s="5">
        <v>31</v>
      </c>
      <c r="E3138" s="5">
        <v>83408554</v>
      </c>
      <c r="F3138" s="5">
        <v>17003</v>
      </c>
      <c r="G3138" s="5">
        <v>123</v>
      </c>
      <c r="H3138" s="5">
        <v>17323.912359550199</v>
      </c>
      <c r="I3138" s="6">
        <v>-320.91235955022802</v>
      </c>
    </row>
    <row r="3139" spans="1:9">
      <c r="A3139" s="1" t="s">
        <v>15</v>
      </c>
      <c r="B3139" s="23">
        <f>DATE(C3139, 1, 1) + (D3139 - 1) * 7</f>
        <v>44414</v>
      </c>
      <c r="C3139" s="2">
        <v>2021</v>
      </c>
      <c r="D3139" s="2">
        <v>32</v>
      </c>
      <c r="E3139" s="2">
        <v>83408554</v>
      </c>
      <c r="F3139" s="2">
        <v>17536</v>
      </c>
      <c r="G3139" s="2">
        <v>85</v>
      </c>
      <c r="H3139" s="2">
        <v>16957.912359550199</v>
      </c>
      <c r="I3139" s="3">
        <v>578.08764044977897</v>
      </c>
    </row>
    <row r="3140" spans="1:9">
      <c r="A3140" s="4" t="s">
        <v>15</v>
      </c>
      <c r="B3140" s="23">
        <f>DATE(C3140, 1, 1) + (D3140 - 1) * 7</f>
        <v>44421</v>
      </c>
      <c r="C3140" s="5">
        <v>2021</v>
      </c>
      <c r="D3140" s="5">
        <v>33</v>
      </c>
      <c r="E3140" s="5">
        <v>83408554</v>
      </c>
      <c r="F3140" s="5">
        <v>17451</v>
      </c>
      <c r="G3140" s="5">
        <v>109</v>
      </c>
      <c r="H3140" s="5">
        <v>16792.112359550199</v>
      </c>
      <c r="I3140" s="6">
        <v>658.88764044977495</v>
      </c>
    </row>
    <row r="3141" spans="1:9">
      <c r="A3141" s="1" t="s">
        <v>15</v>
      </c>
      <c r="B3141" s="23">
        <f>DATE(C3141, 1, 1) + (D3141 - 1) * 7</f>
        <v>44428</v>
      </c>
      <c r="C3141" s="2">
        <v>2021</v>
      </c>
      <c r="D3141" s="2">
        <v>34</v>
      </c>
      <c r="E3141" s="2">
        <v>83408554</v>
      </c>
      <c r="F3141" s="2">
        <v>17166</v>
      </c>
      <c r="G3141" s="2">
        <v>154</v>
      </c>
      <c r="H3141" s="2">
        <v>16596.912359550199</v>
      </c>
      <c r="I3141" s="3">
        <v>569.08764044979</v>
      </c>
    </row>
    <row r="3142" spans="1:9">
      <c r="A3142" s="4" t="s">
        <v>15</v>
      </c>
      <c r="B3142" s="23">
        <f>DATE(C3142, 1, 1) + (D3142 - 1) * 7</f>
        <v>44435</v>
      </c>
      <c r="C3142" s="5">
        <v>2021</v>
      </c>
      <c r="D3142" s="5">
        <v>35</v>
      </c>
      <c r="E3142" s="5">
        <v>83408554</v>
      </c>
      <c r="F3142" s="5">
        <v>17339</v>
      </c>
      <c r="G3142" s="5">
        <v>216</v>
      </c>
      <c r="H3142" s="5">
        <v>16753.712359550202</v>
      </c>
      <c r="I3142" s="6">
        <v>585.28764044977299</v>
      </c>
    </row>
    <row r="3143" spans="1:9">
      <c r="A3143" s="1" t="s">
        <v>15</v>
      </c>
      <c r="B3143" s="23">
        <f>DATE(C3143, 1, 1) + (D3143 - 1) * 7</f>
        <v>44442</v>
      </c>
      <c r="C3143" s="2">
        <v>2021</v>
      </c>
      <c r="D3143" s="2">
        <v>36</v>
      </c>
      <c r="E3143" s="2">
        <v>83408554</v>
      </c>
      <c r="F3143" s="2">
        <v>18835</v>
      </c>
      <c r="G3143" s="2">
        <v>260</v>
      </c>
      <c r="H3143" s="2">
        <v>16340.7123595502</v>
      </c>
      <c r="I3143" s="3">
        <v>2494.2876404497802</v>
      </c>
    </row>
    <row r="3144" spans="1:9">
      <c r="A3144" s="4" t="s">
        <v>15</v>
      </c>
      <c r="B3144" s="23">
        <f>DATE(C3144, 1, 1) + (D3144 - 1) * 7</f>
        <v>44449</v>
      </c>
      <c r="C3144" s="5">
        <v>2021</v>
      </c>
      <c r="D3144" s="5">
        <v>37</v>
      </c>
      <c r="E3144" s="5">
        <v>83408554</v>
      </c>
      <c r="F3144" s="5">
        <v>18018</v>
      </c>
      <c r="G3144" s="5">
        <v>352</v>
      </c>
      <c r="H3144" s="5">
        <v>16582.912359550199</v>
      </c>
      <c r="I3144" s="6">
        <v>1435.0876404497701</v>
      </c>
    </row>
    <row r="3145" spans="1:9">
      <c r="A3145" s="1" t="s">
        <v>15</v>
      </c>
      <c r="B3145" s="23">
        <f>DATE(C3145, 1, 1) + (D3145 - 1) * 7</f>
        <v>44456</v>
      </c>
      <c r="C3145" s="2">
        <v>2021</v>
      </c>
      <c r="D3145" s="2">
        <v>38</v>
      </c>
      <c r="E3145" s="2">
        <v>83408554</v>
      </c>
      <c r="F3145" s="2">
        <v>18117</v>
      </c>
      <c r="G3145" s="2">
        <v>435</v>
      </c>
      <c r="H3145" s="2">
        <v>16629.112359550199</v>
      </c>
      <c r="I3145" s="3">
        <v>1487.8876404497801</v>
      </c>
    </row>
    <row r="3146" spans="1:9">
      <c r="A3146" s="4" t="s">
        <v>15</v>
      </c>
      <c r="B3146" s="23">
        <f>DATE(C3146, 1, 1) + (D3146 - 1) * 7</f>
        <v>44463</v>
      </c>
      <c r="C3146" s="5">
        <v>2021</v>
      </c>
      <c r="D3146" s="5">
        <v>39</v>
      </c>
      <c r="E3146" s="5">
        <v>83408554</v>
      </c>
      <c r="F3146" s="5">
        <v>18094</v>
      </c>
      <c r="G3146" s="5">
        <v>393</v>
      </c>
      <c r="H3146" s="5">
        <v>16794.112359550199</v>
      </c>
      <c r="I3146" s="6">
        <v>1299.8876404497901</v>
      </c>
    </row>
    <row r="3147" spans="1:9">
      <c r="A3147" s="1" t="s">
        <v>15</v>
      </c>
      <c r="B3147" s="23">
        <f>DATE(C3147, 1, 1) + (D3147 - 1) * 7</f>
        <v>44470</v>
      </c>
      <c r="C3147" s="2">
        <v>2021</v>
      </c>
      <c r="D3147" s="2">
        <v>40</v>
      </c>
      <c r="E3147" s="2">
        <v>83408554</v>
      </c>
      <c r="F3147" s="2">
        <v>18177</v>
      </c>
      <c r="G3147" s="2">
        <v>416</v>
      </c>
      <c r="H3147" s="2">
        <v>16963.112359550199</v>
      </c>
      <c r="I3147" s="3">
        <v>1213.8876404497801</v>
      </c>
    </row>
    <row r="3148" spans="1:9">
      <c r="A3148" s="4" t="s">
        <v>15</v>
      </c>
      <c r="B3148" s="23">
        <f>DATE(C3148, 1, 1) + (D3148 - 1) * 7</f>
        <v>44477</v>
      </c>
      <c r="C3148" s="5">
        <v>2021</v>
      </c>
      <c r="D3148" s="5">
        <v>41</v>
      </c>
      <c r="E3148" s="5">
        <v>83408554</v>
      </c>
      <c r="F3148" s="5">
        <v>18917</v>
      </c>
      <c r="G3148" s="5">
        <v>416</v>
      </c>
      <c r="H3148" s="5">
        <v>17636.3123595502</v>
      </c>
      <c r="I3148" s="6">
        <v>1280.68764044978</v>
      </c>
    </row>
    <row r="3149" spans="1:9">
      <c r="A3149" s="1" t="s">
        <v>15</v>
      </c>
      <c r="B3149" s="23">
        <f>DATE(C3149, 1, 1) + (D3149 - 1) * 7</f>
        <v>44484</v>
      </c>
      <c r="C3149" s="2">
        <v>2021</v>
      </c>
      <c r="D3149" s="2">
        <v>42</v>
      </c>
      <c r="E3149" s="2">
        <v>83408554</v>
      </c>
      <c r="F3149" s="2">
        <v>19760</v>
      </c>
      <c r="G3149" s="2">
        <v>482</v>
      </c>
      <c r="H3149" s="2">
        <v>17540.112359550199</v>
      </c>
      <c r="I3149" s="3">
        <v>2219.8876404497801</v>
      </c>
    </row>
    <row r="3150" spans="1:9">
      <c r="A3150" s="4" t="s">
        <v>15</v>
      </c>
      <c r="B3150" s="23">
        <f>DATE(C3150, 1, 1) + (D3150 - 1) * 7</f>
        <v>44491</v>
      </c>
      <c r="C3150" s="5">
        <v>2021</v>
      </c>
      <c r="D3150" s="5">
        <v>43</v>
      </c>
      <c r="E3150" s="5">
        <v>83408554</v>
      </c>
      <c r="F3150" s="5">
        <v>20268</v>
      </c>
      <c r="G3150" s="5">
        <v>629</v>
      </c>
      <c r="H3150" s="5">
        <v>17554.112359550199</v>
      </c>
      <c r="I3150" s="6">
        <v>2713.8876404497801</v>
      </c>
    </row>
    <row r="3151" spans="1:9">
      <c r="A3151" s="1" t="s">
        <v>15</v>
      </c>
      <c r="B3151" s="23">
        <f>DATE(C3151, 1, 1) + (D3151 - 1) * 7</f>
        <v>44498</v>
      </c>
      <c r="C3151" s="2">
        <v>2021</v>
      </c>
      <c r="D3151" s="2">
        <v>44</v>
      </c>
      <c r="E3151" s="2">
        <v>83408554</v>
      </c>
      <c r="F3151" s="2">
        <v>20324</v>
      </c>
      <c r="G3151" s="2">
        <v>796</v>
      </c>
      <c r="H3151" s="2">
        <v>17473.912359550199</v>
      </c>
      <c r="I3151" s="3">
        <v>2850.0876404497799</v>
      </c>
    </row>
    <row r="3152" spans="1:9">
      <c r="A3152" s="4" t="s">
        <v>15</v>
      </c>
      <c r="B3152" s="23">
        <f>DATE(C3152, 1, 1) + (D3152 - 1) * 7</f>
        <v>44505</v>
      </c>
      <c r="C3152" s="5">
        <v>2021</v>
      </c>
      <c r="D3152" s="5">
        <v>45</v>
      </c>
      <c r="E3152" s="5">
        <v>83408554</v>
      </c>
      <c r="F3152" s="5">
        <v>21004</v>
      </c>
      <c r="G3152" s="5">
        <v>1147</v>
      </c>
      <c r="H3152" s="5">
        <v>17897.912359550199</v>
      </c>
      <c r="I3152" s="6">
        <v>3106.0876404497799</v>
      </c>
    </row>
    <row r="3153" spans="1:9">
      <c r="A3153" s="1" t="s">
        <v>15</v>
      </c>
      <c r="B3153" s="23">
        <f>DATE(C3153, 1, 1) + (D3153 - 1) * 7</f>
        <v>44512</v>
      </c>
      <c r="C3153" s="2">
        <v>2021</v>
      </c>
      <c r="D3153" s="2">
        <v>46</v>
      </c>
      <c r="E3153" s="2">
        <v>83408554</v>
      </c>
      <c r="F3153" s="2">
        <v>22264</v>
      </c>
      <c r="G3153" s="2">
        <v>1390</v>
      </c>
      <c r="H3153" s="2">
        <v>17947.3123595502</v>
      </c>
      <c r="I3153" s="3">
        <v>4316.6876404497798</v>
      </c>
    </row>
    <row r="3154" spans="1:9">
      <c r="A3154" s="4" t="s">
        <v>15</v>
      </c>
      <c r="B3154" s="23">
        <f>DATE(C3154, 1, 1) + (D3154 - 1) * 7</f>
        <v>44519</v>
      </c>
      <c r="C3154" s="5">
        <v>2021</v>
      </c>
      <c r="D3154" s="5">
        <v>47</v>
      </c>
      <c r="E3154" s="5">
        <v>83408554</v>
      </c>
      <c r="F3154" s="5">
        <v>23170</v>
      </c>
      <c r="G3154" s="5">
        <v>1821</v>
      </c>
      <c r="H3154" s="5">
        <v>18121.112359550199</v>
      </c>
      <c r="I3154" s="6">
        <v>5048.8876404497796</v>
      </c>
    </row>
    <row r="3155" spans="1:9">
      <c r="A3155" s="1" t="s">
        <v>15</v>
      </c>
      <c r="B3155" s="23">
        <f>DATE(C3155, 1, 1) + (D3155 - 1) * 7</f>
        <v>44526</v>
      </c>
      <c r="C3155" s="2">
        <v>2021</v>
      </c>
      <c r="D3155" s="2">
        <v>48</v>
      </c>
      <c r="E3155" s="2">
        <v>83408554</v>
      </c>
      <c r="F3155" s="2">
        <v>24110</v>
      </c>
      <c r="G3155" s="2">
        <v>2157</v>
      </c>
      <c r="H3155" s="2">
        <v>18269.3123595502</v>
      </c>
      <c r="I3155" s="3">
        <v>5840.6876404497798</v>
      </c>
    </row>
    <row r="3156" spans="1:9">
      <c r="A3156" s="4" t="s">
        <v>15</v>
      </c>
      <c r="B3156" s="23">
        <f>DATE(C3156, 1, 1) + (D3156 - 1) * 7</f>
        <v>44533</v>
      </c>
      <c r="C3156" s="5">
        <v>2021</v>
      </c>
      <c r="D3156" s="5">
        <v>49</v>
      </c>
      <c r="E3156" s="5">
        <v>83408554</v>
      </c>
      <c r="F3156" s="5">
        <v>23917</v>
      </c>
      <c r="G3156" s="5">
        <v>2598</v>
      </c>
      <c r="H3156" s="5">
        <v>18686.3123595502</v>
      </c>
      <c r="I3156" s="6">
        <v>5230.6876404497798</v>
      </c>
    </row>
    <row r="3157" spans="1:9">
      <c r="A3157" s="1" t="s">
        <v>15</v>
      </c>
      <c r="B3157" s="23">
        <f>DATE(C3157, 1, 1) + (D3157 - 1) * 7</f>
        <v>44540</v>
      </c>
      <c r="C3157" s="2">
        <v>2021</v>
      </c>
      <c r="D3157" s="2">
        <v>50</v>
      </c>
      <c r="E3157" s="2">
        <v>83408554</v>
      </c>
      <c r="F3157" s="2">
        <v>22812</v>
      </c>
      <c r="G3157" s="2">
        <v>2595</v>
      </c>
      <c r="H3157" s="2">
        <v>18667.3123595502</v>
      </c>
      <c r="I3157" s="3">
        <v>4144.6876404497698</v>
      </c>
    </row>
    <row r="3158" spans="1:9">
      <c r="A3158" s="4" t="s">
        <v>15</v>
      </c>
      <c r="B3158" s="23">
        <f>DATE(C3158, 1, 1) + (D3158 - 1) * 7</f>
        <v>44547</v>
      </c>
      <c r="C3158" s="5">
        <v>2021</v>
      </c>
      <c r="D3158" s="5">
        <v>51</v>
      </c>
      <c r="E3158" s="5">
        <v>83408554</v>
      </c>
      <c r="F3158" s="5">
        <v>22363</v>
      </c>
      <c r="G3158" s="5">
        <v>2131</v>
      </c>
      <c r="H3158" s="5">
        <v>19037.112359550199</v>
      </c>
      <c r="I3158" s="6">
        <v>3325.8876404497801</v>
      </c>
    </row>
    <row r="3159" spans="1:9">
      <c r="A3159" s="1" t="s">
        <v>15</v>
      </c>
      <c r="B3159" s="23">
        <f>DATE(C3159, 1, 1) + (D3159 - 1) * 7</f>
        <v>44554</v>
      </c>
      <c r="C3159" s="2">
        <v>2021</v>
      </c>
      <c r="D3159" s="2">
        <v>52</v>
      </c>
      <c r="E3159" s="2">
        <v>83408554</v>
      </c>
      <c r="F3159" s="2">
        <v>22008</v>
      </c>
      <c r="G3159" s="2">
        <v>1791</v>
      </c>
      <c r="H3159" s="2">
        <v>18715.912359550199</v>
      </c>
      <c r="I3159" s="3">
        <v>3292.0876404497799</v>
      </c>
    </row>
    <row r="3160" spans="1:9">
      <c r="A3160" s="1" t="s">
        <v>16</v>
      </c>
      <c r="B3160" s="23">
        <f>DATE(C3160, 1, 1) + (D3160 - 1) * 7</f>
        <v>44197</v>
      </c>
      <c r="C3160" s="2">
        <v>2021</v>
      </c>
      <c r="D3160" s="2">
        <v>1</v>
      </c>
      <c r="E3160" s="2">
        <v>10445365</v>
      </c>
      <c r="F3160" s="2">
        <v>2652</v>
      </c>
      <c r="G3160" s="2">
        <v>306</v>
      </c>
      <c r="H3160" s="2">
        <v>2842.66170411959</v>
      </c>
      <c r="I3160" s="3">
        <v>-190.661704119593</v>
      </c>
    </row>
    <row r="3161" spans="1:9">
      <c r="A3161" s="4" t="s">
        <v>16</v>
      </c>
      <c r="B3161" s="23">
        <f>DATE(C3161, 1, 1) + (D3161 - 1) * 7</f>
        <v>44204</v>
      </c>
      <c r="C3161" s="5">
        <v>2021</v>
      </c>
      <c r="D3161" s="5">
        <v>2</v>
      </c>
      <c r="E3161" s="5">
        <v>10445365</v>
      </c>
      <c r="F3161" s="5">
        <v>2498</v>
      </c>
      <c r="G3161" s="5">
        <v>206</v>
      </c>
      <c r="H3161" s="5">
        <v>3028.4950374530899</v>
      </c>
      <c r="I3161" s="6">
        <v>-530.49503745309403</v>
      </c>
    </row>
    <row r="3162" spans="1:9">
      <c r="A3162" s="1" t="s">
        <v>16</v>
      </c>
      <c r="B3162" s="23">
        <f>DATE(C3162, 1, 1) + (D3162 - 1) * 7</f>
        <v>44211</v>
      </c>
      <c r="C3162" s="2">
        <v>2021</v>
      </c>
      <c r="D3162" s="2">
        <v>3</v>
      </c>
      <c r="E3162" s="2">
        <v>10445365</v>
      </c>
      <c r="F3162" s="2">
        <v>2652</v>
      </c>
      <c r="G3162" s="2">
        <v>177</v>
      </c>
      <c r="H3162" s="2">
        <v>2937.3283707864298</v>
      </c>
      <c r="I3162" s="3">
        <v>-285.328370786427</v>
      </c>
    </row>
    <row r="3163" spans="1:9">
      <c r="A3163" s="4" t="s">
        <v>16</v>
      </c>
      <c r="B3163" s="23">
        <f>DATE(C3163, 1, 1) + (D3163 - 1) * 7</f>
        <v>44218</v>
      </c>
      <c r="C3163" s="5">
        <v>2021</v>
      </c>
      <c r="D3163" s="5">
        <v>4</v>
      </c>
      <c r="E3163" s="5">
        <v>10445365</v>
      </c>
      <c r="F3163" s="5">
        <v>2621</v>
      </c>
      <c r="G3163" s="5">
        <v>150</v>
      </c>
      <c r="H3163" s="5">
        <v>2889.9950374530899</v>
      </c>
      <c r="I3163" s="6">
        <v>-268.99503745309403</v>
      </c>
    </row>
    <row r="3164" spans="1:9">
      <c r="A3164" s="1" t="s">
        <v>16</v>
      </c>
      <c r="B3164" s="23">
        <f>DATE(C3164, 1, 1) + (D3164 - 1) * 7</f>
        <v>44225</v>
      </c>
      <c r="C3164" s="2">
        <v>2021</v>
      </c>
      <c r="D3164" s="2">
        <v>5</v>
      </c>
      <c r="E3164" s="2">
        <v>10445365</v>
      </c>
      <c r="F3164" s="2">
        <v>2493</v>
      </c>
      <c r="G3164" s="2">
        <v>176</v>
      </c>
      <c r="H3164" s="2">
        <v>2879.3283707864298</v>
      </c>
      <c r="I3164" s="3">
        <v>-386.32837078642899</v>
      </c>
    </row>
    <row r="3165" spans="1:9">
      <c r="A3165" s="4" t="s">
        <v>16</v>
      </c>
      <c r="B3165" s="23">
        <f>DATE(C3165, 1, 1) + (D3165 - 1) * 7</f>
        <v>44232</v>
      </c>
      <c r="C3165" s="5">
        <v>2021</v>
      </c>
      <c r="D3165" s="5">
        <v>6</v>
      </c>
      <c r="E3165" s="5">
        <v>10445365</v>
      </c>
      <c r="F3165" s="5">
        <v>2463</v>
      </c>
      <c r="G3165" s="5">
        <v>154</v>
      </c>
      <c r="H3165" s="5">
        <v>2764.4950374530899</v>
      </c>
      <c r="I3165" s="6">
        <v>-301.49503745309403</v>
      </c>
    </row>
    <row r="3166" spans="1:9">
      <c r="A3166" s="1" t="s">
        <v>16</v>
      </c>
      <c r="B3166" s="23">
        <f>DATE(C3166, 1, 1) + (D3166 - 1) * 7</f>
        <v>44239</v>
      </c>
      <c r="C3166" s="2">
        <v>2021</v>
      </c>
      <c r="D3166" s="2">
        <v>7</v>
      </c>
      <c r="E3166" s="2">
        <v>10445365</v>
      </c>
      <c r="F3166" s="2">
        <v>2529</v>
      </c>
      <c r="G3166" s="2">
        <v>171</v>
      </c>
      <c r="H3166" s="2">
        <v>2639.1617041197601</v>
      </c>
      <c r="I3166" s="3">
        <v>-110.161704119761</v>
      </c>
    </row>
    <row r="3167" spans="1:9">
      <c r="A3167" s="4" t="s">
        <v>16</v>
      </c>
      <c r="B3167" s="23">
        <f>DATE(C3167, 1, 1) + (D3167 - 1) * 7</f>
        <v>44246</v>
      </c>
      <c r="C3167" s="5">
        <v>2021</v>
      </c>
      <c r="D3167" s="5">
        <v>8</v>
      </c>
      <c r="E3167" s="5">
        <v>10445365</v>
      </c>
      <c r="F3167" s="5">
        <v>2667</v>
      </c>
      <c r="G3167" s="5">
        <v>207</v>
      </c>
      <c r="H3167" s="5">
        <v>2568.1617041197601</v>
      </c>
      <c r="I3167" s="6">
        <v>98.838295880238107</v>
      </c>
    </row>
    <row r="3168" spans="1:9">
      <c r="A3168" s="1" t="s">
        <v>16</v>
      </c>
      <c r="B3168" s="23">
        <f>DATE(C3168, 1, 1) + (D3168 - 1) * 7</f>
        <v>44253</v>
      </c>
      <c r="C3168" s="2">
        <v>2021</v>
      </c>
      <c r="D3168" s="2">
        <v>9</v>
      </c>
      <c r="E3168" s="2">
        <v>10445365</v>
      </c>
      <c r="F3168" s="2">
        <v>2724</v>
      </c>
      <c r="G3168" s="2">
        <v>254</v>
      </c>
      <c r="H3168" s="2">
        <v>2609.7752808987798</v>
      </c>
      <c r="I3168" s="3">
        <v>114.224719101216</v>
      </c>
    </row>
    <row r="3169" spans="1:9">
      <c r="A3169" s="4" t="s">
        <v>16</v>
      </c>
      <c r="B3169" s="23">
        <f>DATE(C3169, 1, 1) + (D3169 - 1) * 7</f>
        <v>44260</v>
      </c>
      <c r="C3169" s="5">
        <v>2021</v>
      </c>
      <c r="D3169" s="5">
        <v>10</v>
      </c>
      <c r="E3169" s="5">
        <v>10445365</v>
      </c>
      <c r="F3169" s="5">
        <v>2655</v>
      </c>
      <c r="G3169" s="5">
        <v>333</v>
      </c>
      <c r="H3169" s="5">
        <v>2534.9752808987901</v>
      </c>
      <c r="I3169" s="6">
        <v>120.024719101214</v>
      </c>
    </row>
    <row r="3170" spans="1:9">
      <c r="A3170" s="1" t="s">
        <v>16</v>
      </c>
      <c r="B3170" s="23">
        <f>DATE(C3170, 1, 1) + (D3170 - 1) * 7</f>
        <v>44267</v>
      </c>
      <c r="C3170" s="2">
        <v>2021</v>
      </c>
      <c r="D3170" s="2">
        <v>11</v>
      </c>
      <c r="E3170" s="2">
        <v>10445365</v>
      </c>
      <c r="F3170" s="2">
        <v>2783</v>
      </c>
      <c r="G3170" s="2">
        <v>371</v>
      </c>
      <c r="H3170" s="2">
        <v>2494.57528089879</v>
      </c>
      <c r="I3170" s="3">
        <v>288.42471910121299</v>
      </c>
    </row>
    <row r="3171" spans="1:9">
      <c r="A3171" s="4" t="s">
        <v>16</v>
      </c>
      <c r="B3171" s="23">
        <f>DATE(C3171, 1, 1) + (D3171 - 1) * 7</f>
        <v>44274</v>
      </c>
      <c r="C3171" s="5">
        <v>2021</v>
      </c>
      <c r="D3171" s="5">
        <v>12</v>
      </c>
      <c r="E3171" s="5">
        <v>10445365</v>
      </c>
      <c r="F3171" s="5">
        <v>2759</v>
      </c>
      <c r="G3171" s="5">
        <v>418</v>
      </c>
      <c r="H3171" s="5">
        <v>2432.57528089878</v>
      </c>
      <c r="I3171" s="6">
        <v>326.42471910121799</v>
      </c>
    </row>
    <row r="3172" spans="1:9">
      <c r="A3172" s="1" t="s">
        <v>16</v>
      </c>
      <c r="B3172" s="23">
        <f>DATE(C3172, 1, 1) + (D3172 - 1) * 7</f>
        <v>44281</v>
      </c>
      <c r="C3172" s="2">
        <v>2021</v>
      </c>
      <c r="D3172" s="2">
        <v>13</v>
      </c>
      <c r="E3172" s="2">
        <v>10445365</v>
      </c>
      <c r="F3172" s="2">
        <v>2929</v>
      </c>
      <c r="G3172" s="2">
        <v>500</v>
      </c>
      <c r="H3172" s="2">
        <v>2385.3752808987902</v>
      </c>
      <c r="I3172" s="3">
        <v>543.62471910121303</v>
      </c>
    </row>
    <row r="3173" spans="1:9">
      <c r="A3173" s="4" t="s">
        <v>16</v>
      </c>
      <c r="B3173" s="23">
        <f>DATE(C3173, 1, 1) + (D3173 - 1) * 7</f>
        <v>44288</v>
      </c>
      <c r="C3173" s="5">
        <v>2021</v>
      </c>
      <c r="D3173" s="5">
        <v>14</v>
      </c>
      <c r="E3173" s="5">
        <v>10445365</v>
      </c>
      <c r="F3173" s="5">
        <v>2898</v>
      </c>
      <c r="G3173" s="5">
        <v>505</v>
      </c>
      <c r="H3173" s="5">
        <v>2424.7752808987798</v>
      </c>
      <c r="I3173" s="6">
        <v>473.22471910121601</v>
      </c>
    </row>
    <row r="3174" spans="1:9">
      <c r="A3174" s="1" t="s">
        <v>16</v>
      </c>
      <c r="B3174" s="23">
        <f>DATE(C3174, 1, 1) + (D3174 - 1) * 7</f>
        <v>44295</v>
      </c>
      <c r="C3174" s="2">
        <v>2021</v>
      </c>
      <c r="D3174" s="2">
        <v>15</v>
      </c>
      <c r="E3174" s="2">
        <v>10445365</v>
      </c>
      <c r="F3174" s="2">
        <v>2969</v>
      </c>
      <c r="G3174" s="2">
        <v>577</v>
      </c>
      <c r="H3174" s="2">
        <v>2400.1752808987799</v>
      </c>
      <c r="I3174" s="3">
        <v>568.82471910121603</v>
      </c>
    </row>
    <row r="3175" spans="1:9">
      <c r="A3175" s="4" t="s">
        <v>16</v>
      </c>
      <c r="B3175" s="23">
        <f>DATE(C3175, 1, 1) + (D3175 - 1) * 7</f>
        <v>44302</v>
      </c>
      <c r="C3175" s="5">
        <v>2021</v>
      </c>
      <c r="D3175" s="5">
        <v>16</v>
      </c>
      <c r="E3175" s="5">
        <v>10445365</v>
      </c>
      <c r="F3175" s="5">
        <v>2665</v>
      </c>
      <c r="G3175" s="5">
        <v>545</v>
      </c>
      <c r="H3175" s="5">
        <v>2354.7752808987798</v>
      </c>
      <c r="I3175" s="6">
        <v>310.22471910121499</v>
      </c>
    </row>
    <row r="3176" spans="1:9">
      <c r="A3176" s="1" t="s">
        <v>16</v>
      </c>
      <c r="B3176" s="23">
        <f>DATE(C3176, 1, 1) + (D3176 - 1) * 7</f>
        <v>44309</v>
      </c>
      <c r="C3176" s="2">
        <v>2021</v>
      </c>
      <c r="D3176" s="2">
        <v>17</v>
      </c>
      <c r="E3176" s="2">
        <v>10445365</v>
      </c>
      <c r="F3176" s="2">
        <v>2804</v>
      </c>
      <c r="G3176" s="2">
        <v>446</v>
      </c>
      <c r="H3176" s="2">
        <v>2313.1752808987899</v>
      </c>
      <c r="I3176" s="3">
        <v>490.82471910121302</v>
      </c>
    </row>
    <row r="3177" spans="1:9">
      <c r="A3177" s="4" t="s">
        <v>16</v>
      </c>
      <c r="B3177" s="23">
        <f>DATE(C3177, 1, 1) + (D3177 - 1) * 7</f>
        <v>44316</v>
      </c>
      <c r="C3177" s="5">
        <v>2021</v>
      </c>
      <c r="D3177" s="5">
        <v>18</v>
      </c>
      <c r="E3177" s="5">
        <v>10445365</v>
      </c>
      <c r="F3177" s="5">
        <v>2937</v>
      </c>
      <c r="G3177" s="5">
        <v>576</v>
      </c>
      <c r="H3177" s="5">
        <v>2345.1752808987799</v>
      </c>
      <c r="I3177" s="6">
        <v>591.82471910121603</v>
      </c>
    </row>
    <row r="3178" spans="1:9">
      <c r="A3178" s="1" t="s">
        <v>16</v>
      </c>
      <c r="B3178" s="23">
        <f>DATE(C3178, 1, 1) + (D3178 - 1) * 7</f>
        <v>44323</v>
      </c>
      <c r="C3178" s="2">
        <v>2021</v>
      </c>
      <c r="D3178" s="2">
        <v>19</v>
      </c>
      <c r="E3178" s="2">
        <v>10445365</v>
      </c>
      <c r="F3178" s="2">
        <v>2436</v>
      </c>
      <c r="G3178" s="2">
        <v>386</v>
      </c>
      <c r="H3178" s="2">
        <v>2267.9752808987801</v>
      </c>
      <c r="I3178" s="3">
        <v>168.02471910121699</v>
      </c>
    </row>
    <row r="3179" spans="1:9">
      <c r="A3179" s="4" t="s">
        <v>16</v>
      </c>
      <c r="B3179" s="23">
        <f>DATE(C3179, 1, 1) + (D3179 - 1) * 7</f>
        <v>44330</v>
      </c>
      <c r="C3179" s="5">
        <v>2021</v>
      </c>
      <c r="D3179" s="5">
        <v>20</v>
      </c>
      <c r="E3179" s="5">
        <v>10445365</v>
      </c>
      <c r="F3179" s="5">
        <v>2500</v>
      </c>
      <c r="G3179" s="5">
        <v>357</v>
      </c>
      <c r="H3179" s="5">
        <v>2177.57528089878</v>
      </c>
      <c r="I3179" s="6">
        <v>322.42471910121702</v>
      </c>
    </row>
    <row r="3180" spans="1:9">
      <c r="A3180" s="1" t="s">
        <v>16</v>
      </c>
      <c r="B3180" s="23">
        <f>DATE(C3180, 1, 1) + (D3180 - 1) * 7</f>
        <v>44337</v>
      </c>
      <c r="C3180" s="2">
        <v>2021</v>
      </c>
      <c r="D3180" s="2">
        <v>21</v>
      </c>
      <c r="E3180" s="2">
        <v>10445365</v>
      </c>
      <c r="F3180" s="2">
        <v>2585</v>
      </c>
      <c r="G3180" s="2">
        <v>282</v>
      </c>
      <c r="H3180" s="2">
        <v>2137.57528089878</v>
      </c>
      <c r="I3180" s="3">
        <v>447.42471910121498</v>
      </c>
    </row>
    <row r="3181" spans="1:9">
      <c r="A3181" s="4" t="s">
        <v>16</v>
      </c>
      <c r="B3181" s="23">
        <f>DATE(C3181, 1, 1) + (D3181 - 1) * 7</f>
        <v>44344</v>
      </c>
      <c r="C3181" s="5">
        <v>2021</v>
      </c>
      <c r="D3181" s="5">
        <v>22</v>
      </c>
      <c r="E3181" s="5">
        <v>10445365</v>
      </c>
      <c r="F3181" s="5">
        <v>2318</v>
      </c>
      <c r="G3181" s="5">
        <v>223</v>
      </c>
      <c r="H3181" s="5">
        <v>2239.57528089879</v>
      </c>
      <c r="I3181" s="6">
        <v>78.424719101213697</v>
      </c>
    </row>
    <row r="3182" spans="1:9">
      <c r="A3182" s="1" t="s">
        <v>16</v>
      </c>
      <c r="B3182" s="23">
        <f>DATE(C3182, 1, 1) + (D3182 - 1) * 7</f>
        <v>44351</v>
      </c>
      <c r="C3182" s="2">
        <v>2021</v>
      </c>
      <c r="D3182" s="2">
        <v>23</v>
      </c>
      <c r="E3182" s="2">
        <v>10445365</v>
      </c>
      <c r="F3182" s="2">
        <v>2393</v>
      </c>
      <c r="G3182" s="2">
        <v>145</v>
      </c>
      <c r="H3182" s="2">
        <v>2227.7752808987898</v>
      </c>
      <c r="I3182" s="3">
        <v>165.22471910121399</v>
      </c>
    </row>
    <row r="3183" spans="1:9">
      <c r="A3183" s="4" t="s">
        <v>16</v>
      </c>
      <c r="B3183" s="23">
        <f>DATE(C3183, 1, 1) + (D3183 - 1) * 7</f>
        <v>44358</v>
      </c>
      <c r="C3183" s="5">
        <v>2021</v>
      </c>
      <c r="D3183" s="5">
        <v>24</v>
      </c>
      <c r="E3183" s="5">
        <v>10445365</v>
      </c>
      <c r="F3183" s="5">
        <v>2314</v>
      </c>
      <c r="G3183" s="5">
        <v>126</v>
      </c>
      <c r="H3183" s="5">
        <v>2298.7752808987898</v>
      </c>
      <c r="I3183" s="6">
        <v>15.2247191012139</v>
      </c>
    </row>
    <row r="3184" spans="1:9">
      <c r="A3184" s="1" t="s">
        <v>16</v>
      </c>
      <c r="B3184" s="23">
        <f>DATE(C3184, 1, 1) + (D3184 - 1) * 7</f>
        <v>44365</v>
      </c>
      <c r="C3184" s="2">
        <v>2021</v>
      </c>
      <c r="D3184" s="2">
        <v>25</v>
      </c>
      <c r="E3184" s="2">
        <v>10445365</v>
      </c>
      <c r="F3184" s="2">
        <v>2959</v>
      </c>
      <c r="G3184" s="2">
        <v>116</v>
      </c>
      <c r="H3184" s="2">
        <v>2423.3752808987902</v>
      </c>
      <c r="I3184" s="3">
        <v>535.62471910121303</v>
      </c>
    </row>
    <row r="3185" spans="1:9">
      <c r="A3185" s="4" t="s">
        <v>16</v>
      </c>
      <c r="B3185" s="23">
        <f>DATE(C3185, 1, 1) + (D3185 - 1) * 7</f>
        <v>44372</v>
      </c>
      <c r="C3185" s="5">
        <v>2021</v>
      </c>
      <c r="D3185" s="5">
        <v>26</v>
      </c>
      <c r="E3185" s="5">
        <v>10445365</v>
      </c>
      <c r="F3185" s="5">
        <v>3154</v>
      </c>
      <c r="G3185" s="5">
        <v>73</v>
      </c>
      <c r="H3185" s="5">
        <v>2355.57528089879</v>
      </c>
      <c r="I3185" s="6">
        <v>798.42471910121503</v>
      </c>
    </row>
    <row r="3186" spans="1:9">
      <c r="A3186" s="1" t="s">
        <v>16</v>
      </c>
      <c r="B3186" s="23">
        <f>DATE(C3186, 1, 1) + (D3186 - 1) * 7</f>
        <v>44379</v>
      </c>
      <c r="C3186" s="2">
        <v>2021</v>
      </c>
      <c r="D3186" s="2">
        <v>27</v>
      </c>
      <c r="E3186" s="2">
        <v>10445365</v>
      </c>
      <c r="F3186" s="2">
        <v>2702</v>
      </c>
      <c r="G3186" s="2">
        <v>55</v>
      </c>
      <c r="H3186" s="2">
        <v>2338.7752808987798</v>
      </c>
      <c r="I3186" s="3">
        <v>363.22471910121601</v>
      </c>
    </row>
    <row r="3187" spans="1:9">
      <c r="A3187" s="4" t="s">
        <v>16</v>
      </c>
      <c r="B3187" s="23">
        <f>DATE(C3187, 1, 1) + (D3187 - 1) * 7</f>
        <v>44386</v>
      </c>
      <c r="C3187" s="5">
        <v>2021</v>
      </c>
      <c r="D3187" s="5">
        <v>28</v>
      </c>
      <c r="E3187" s="5">
        <v>10445365</v>
      </c>
      <c r="F3187" s="5">
        <v>2699</v>
      </c>
      <c r="G3187" s="5">
        <v>58</v>
      </c>
      <c r="H3187" s="5">
        <v>2326.9752808987901</v>
      </c>
      <c r="I3187" s="6">
        <v>372.02471910121398</v>
      </c>
    </row>
    <row r="3188" spans="1:9">
      <c r="A3188" s="1" t="s">
        <v>16</v>
      </c>
      <c r="B3188" s="23">
        <f>DATE(C3188, 1, 1) + (D3188 - 1) * 7</f>
        <v>44393</v>
      </c>
      <c r="C3188" s="2">
        <v>2021</v>
      </c>
      <c r="D3188" s="2">
        <v>29</v>
      </c>
      <c r="E3188" s="2">
        <v>10445365</v>
      </c>
      <c r="F3188" s="2">
        <v>2449</v>
      </c>
      <c r="G3188" s="2">
        <v>48</v>
      </c>
      <c r="H3188" s="2">
        <v>2214.9752808987801</v>
      </c>
      <c r="I3188" s="3">
        <v>234.02471910121801</v>
      </c>
    </row>
    <row r="3189" spans="1:9">
      <c r="A3189" s="4" t="s">
        <v>16</v>
      </c>
      <c r="B3189" s="23">
        <f>DATE(C3189, 1, 1) + (D3189 - 1) * 7</f>
        <v>44400</v>
      </c>
      <c r="C3189" s="5">
        <v>2021</v>
      </c>
      <c r="D3189" s="5">
        <v>30</v>
      </c>
      <c r="E3189" s="5">
        <v>10445365</v>
      </c>
      <c r="F3189" s="5">
        <v>2825</v>
      </c>
      <c r="G3189" s="5">
        <v>77</v>
      </c>
      <c r="H3189" s="5">
        <v>2348.9752808987901</v>
      </c>
      <c r="I3189" s="6">
        <v>476.024719101215</v>
      </c>
    </row>
    <row r="3190" spans="1:9">
      <c r="A3190" s="1" t="s">
        <v>16</v>
      </c>
      <c r="B3190" s="23">
        <f>DATE(C3190, 1, 1) + (D3190 - 1) * 7</f>
        <v>44407</v>
      </c>
      <c r="C3190" s="2">
        <v>2021</v>
      </c>
      <c r="D3190" s="2">
        <v>31</v>
      </c>
      <c r="E3190" s="2">
        <v>10445365</v>
      </c>
      <c r="F3190" s="2">
        <v>3886</v>
      </c>
      <c r="G3190" s="2">
        <v>100</v>
      </c>
      <c r="H3190" s="2">
        <v>2413.7752808987898</v>
      </c>
      <c r="I3190" s="3">
        <v>1472.22471910121</v>
      </c>
    </row>
    <row r="3191" spans="1:9">
      <c r="A3191" s="4" t="s">
        <v>16</v>
      </c>
      <c r="B3191" s="23">
        <f>DATE(C3191, 1, 1) + (D3191 - 1) * 7</f>
        <v>44414</v>
      </c>
      <c r="C3191" s="5">
        <v>2021</v>
      </c>
      <c r="D3191" s="5">
        <v>32</v>
      </c>
      <c r="E3191" s="5">
        <v>10445365</v>
      </c>
      <c r="F3191" s="5">
        <v>2952</v>
      </c>
      <c r="G3191" s="5">
        <v>148</v>
      </c>
      <c r="H3191" s="5">
        <v>2466.1752808987799</v>
      </c>
      <c r="I3191" s="6">
        <v>485.82471910121598</v>
      </c>
    </row>
    <row r="3192" spans="1:9">
      <c r="A3192" s="1" t="s">
        <v>16</v>
      </c>
      <c r="B3192" s="23">
        <f>DATE(C3192, 1, 1) + (D3192 - 1) * 7</f>
        <v>44421</v>
      </c>
      <c r="C3192" s="2">
        <v>2021</v>
      </c>
      <c r="D3192" s="2">
        <v>33</v>
      </c>
      <c r="E3192" s="2">
        <v>10445365</v>
      </c>
      <c r="F3192" s="2">
        <v>2669</v>
      </c>
      <c r="G3192" s="2">
        <v>161</v>
      </c>
      <c r="H3192" s="2">
        <v>2327.9752808987901</v>
      </c>
      <c r="I3192" s="3">
        <v>341.02471910121398</v>
      </c>
    </row>
    <row r="3193" spans="1:9">
      <c r="A3193" s="4" t="s">
        <v>16</v>
      </c>
      <c r="B3193" s="23">
        <f>DATE(C3193, 1, 1) + (D3193 - 1) * 7</f>
        <v>44428</v>
      </c>
      <c r="C3193" s="5">
        <v>2021</v>
      </c>
      <c r="D3193" s="5">
        <v>34</v>
      </c>
      <c r="E3193" s="5">
        <v>10445365</v>
      </c>
      <c r="F3193" s="5">
        <v>2778</v>
      </c>
      <c r="G3193" s="5">
        <v>252</v>
      </c>
      <c r="H3193" s="5">
        <v>2209.57528089878</v>
      </c>
      <c r="I3193" s="6">
        <v>568.42471910121697</v>
      </c>
    </row>
    <row r="3194" spans="1:9">
      <c r="A3194" s="1" t="s">
        <v>16</v>
      </c>
      <c r="B3194" s="23">
        <f>DATE(C3194, 1, 1) + (D3194 - 1) * 7</f>
        <v>44435</v>
      </c>
      <c r="C3194" s="2">
        <v>2021</v>
      </c>
      <c r="D3194" s="2">
        <v>35</v>
      </c>
      <c r="E3194" s="2">
        <v>10445365</v>
      </c>
      <c r="F3194" s="2">
        <v>2565</v>
      </c>
      <c r="G3194" s="2">
        <v>250</v>
      </c>
      <c r="H3194" s="2">
        <v>2203.9752808987901</v>
      </c>
      <c r="I3194" s="3">
        <v>361.02471910121398</v>
      </c>
    </row>
    <row r="3195" spans="1:9">
      <c r="A3195" s="4" t="s">
        <v>16</v>
      </c>
      <c r="B3195" s="23">
        <f>DATE(C3195, 1, 1) + (D3195 - 1) * 7</f>
        <v>44442</v>
      </c>
      <c r="C3195" s="5">
        <v>2021</v>
      </c>
      <c r="D3195" s="5">
        <v>36</v>
      </c>
      <c r="E3195" s="5">
        <v>10445365</v>
      </c>
      <c r="F3195" s="5">
        <v>2519</v>
      </c>
      <c r="G3195" s="5">
        <v>283</v>
      </c>
      <c r="H3195" s="5">
        <v>2190.57528089878</v>
      </c>
      <c r="I3195" s="6">
        <v>328.42471910121498</v>
      </c>
    </row>
    <row r="3196" spans="1:9">
      <c r="A3196" s="1" t="s">
        <v>16</v>
      </c>
      <c r="B3196" s="23">
        <f>DATE(C3196, 1, 1) + (D3196 - 1) * 7</f>
        <v>44449</v>
      </c>
      <c r="C3196" s="2">
        <v>2021</v>
      </c>
      <c r="D3196" s="2">
        <v>37</v>
      </c>
      <c r="E3196" s="2">
        <v>10445365</v>
      </c>
      <c r="F3196" s="2">
        <v>2719</v>
      </c>
      <c r="G3196" s="2">
        <v>297</v>
      </c>
      <c r="H3196" s="2">
        <v>2119.9752808987901</v>
      </c>
      <c r="I3196" s="3">
        <v>599.02471910121301</v>
      </c>
    </row>
    <row r="3197" spans="1:9">
      <c r="A3197" s="4" t="s">
        <v>16</v>
      </c>
      <c r="B3197" s="23">
        <f>DATE(C3197, 1, 1) + (D3197 - 1) * 7</f>
        <v>44456</v>
      </c>
      <c r="C3197" s="5">
        <v>2021</v>
      </c>
      <c r="D3197" s="5">
        <v>38</v>
      </c>
      <c r="E3197" s="5">
        <v>10445365</v>
      </c>
      <c r="F3197" s="5">
        <v>2440</v>
      </c>
      <c r="G3197" s="5">
        <v>213</v>
      </c>
      <c r="H3197" s="5">
        <v>2079.1752808987799</v>
      </c>
      <c r="I3197" s="6">
        <v>360.82471910121598</v>
      </c>
    </row>
    <row r="3198" spans="1:9">
      <c r="A3198" s="1" t="s">
        <v>16</v>
      </c>
      <c r="B3198" s="23">
        <f>DATE(C3198, 1, 1) + (D3198 - 1) * 7</f>
        <v>44463</v>
      </c>
      <c r="C3198" s="2">
        <v>2021</v>
      </c>
      <c r="D3198" s="2">
        <v>39</v>
      </c>
      <c r="E3198" s="2">
        <v>10445365</v>
      </c>
      <c r="F3198" s="2">
        <v>2439</v>
      </c>
      <c r="G3198" s="2">
        <v>241</v>
      </c>
      <c r="H3198" s="2">
        <v>2053.57528089878</v>
      </c>
      <c r="I3198" s="3">
        <v>385.42471910121702</v>
      </c>
    </row>
    <row r="3199" spans="1:9">
      <c r="A3199" s="4" t="s">
        <v>16</v>
      </c>
      <c r="B3199" s="23">
        <f>DATE(C3199, 1, 1) + (D3199 - 1) * 7</f>
        <v>44470</v>
      </c>
      <c r="C3199" s="5">
        <v>2021</v>
      </c>
      <c r="D3199" s="5">
        <v>40</v>
      </c>
      <c r="E3199" s="5">
        <v>10445365</v>
      </c>
      <c r="F3199" s="5">
        <v>2456</v>
      </c>
      <c r="G3199" s="5">
        <v>215</v>
      </c>
      <c r="H3199" s="5">
        <v>2136.3752808987902</v>
      </c>
      <c r="I3199" s="6">
        <v>319.62471910121502</v>
      </c>
    </row>
    <row r="3200" spans="1:9">
      <c r="A3200" s="1" t="s">
        <v>16</v>
      </c>
      <c r="B3200" s="23">
        <f>DATE(C3200, 1, 1) + (D3200 - 1) * 7</f>
        <v>44477</v>
      </c>
      <c r="C3200" s="2">
        <v>2021</v>
      </c>
      <c r="D3200" s="2">
        <v>41</v>
      </c>
      <c r="E3200" s="2">
        <v>10445365</v>
      </c>
      <c r="F3200" s="2">
        <v>2488</v>
      </c>
      <c r="G3200" s="2">
        <v>240</v>
      </c>
      <c r="H3200" s="2">
        <v>2197.7752808987798</v>
      </c>
      <c r="I3200" s="3">
        <v>290.22471910121601</v>
      </c>
    </row>
    <row r="3201" spans="1:9">
      <c r="A3201" s="4" t="s">
        <v>16</v>
      </c>
      <c r="B3201" s="23">
        <f>DATE(C3201, 1, 1) + (D3201 - 1) * 7</f>
        <v>44484</v>
      </c>
      <c r="C3201" s="5">
        <v>2021</v>
      </c>
      <c r="D3201" s="5">
        <v>42</v>
      </c>
      <c r="E3201" s="5">
        <v>10445365</v>
      </c>
      <c r="F3201" s="5">
        <v>2514</v>
      </c>
      <c r="G3201" s="5">
        <v>253</v>
      </c>
      <c r="H3201" s="5">
        <v>2211.3752808987801</v>
      </c>
      <c r="I3201" s="6">
        <v>302.62471910121599</v>
      </c>
    </row>
    <row r="3202" spans="1:9">
      <c r="A3202" s="1" t="s">
        <v>16</v>
      </c>
      <c r="B3202" s="23">
        <f>DATE(C3202, 1, 1) + (D3202 - 1) * 7</f>
        <v>44491</v>
      </c>
      <c r="C3202" s="2">
        <v>2021</v>
      </c>
      <c r="D3202" s="2">
        <v>43</v>
      </c>
      <c r="E3202" s="2">
        <v>10445365</v>
      </c>
      <c r="F3202" s="2">
        <v>2726</v>
      </c>
      <c r="G3202" s="2">
        <v>310</v>
      </c>
      <c r="H3202" s="2">
        <v>2235.7752808987898</v>
      </c>
      <c r="I3202" s="3">
        <v>490.22471910121499</v>
      </c>
    </row>
    <row r="3203" spans="1:9">
      <c r="A3203" s="4" t="s">
        <v>16</v>
      </c>
      <c r="B3203" s="23">
        <f>DATE(C3203, 1, 1) + (D3203 - 1) * 7</f>
        <v>44498</v>
      </c>
      <c r="C3203" s="5">
        <v>2021</v>
      </c>
      <c r="D3203" s="5">
        <v>44</v>
      </c>
      <c r="E3203" s="5">
        <v>10445365</v>
      </c>
      <c r="F3203" s="5">
        <v>2993</v>
      </c>
      <c r="G3203" s="5">
        <v>357</v>
      </c>
      <c r="H3203" s="5">
        <v>2297.9752808987801</v>
      </c>
      <c r="I3203" s="6">
        <v>695.02471910121506</v>
      </c>
    </row>
    <row r="3204" spans="1:9">
      <c r="A3204" s="1" t="s">
        <v>16</v>
      </c>
      <c r="B3204" s="23">
        <f>DATE(C3204, 1, 1) + (D3204 - 1) * 7</f>
        <v>44505</v>
      </c>
      <c r="C3204" s="2">
        <v>2021</v>
      </c>
      <c r="D3204" s="2">
        <v>45</v>
      </c>
      <c r="E3204" s="2">
        <v>10445365</v>
      </c>
      <c r="F3204" s="2">
        <v>2852</v>
      </c>
      <c r="G3204" s="2">
        <v>471</v>
      </c>
      <c r="H3204" s="2">
        <v>2374.57528089879</v>
      </c>
      <c r="I3204" s="3">
        <v>477.42471910121498</v>
      </c>
    </row>
    <row r="3205" spans="1:9">
      <c r="A3205" s="4" t="s">
        <v>16</v>
      </c>
      <c r="B3205" s="23">
        <f>DATE(C3205, 1, 1) + (D3205 - 1) * 7</f>
        <v>44512</v>
      </c>
      <c r="C3205" s="5">
        <v>2021</v>
      </c>
      <c r="D3205" s="5">
        <v>46</v>
      </c>
      <c r="E3205" s="5">
        <v>10445365</v>
      </c>
      <c r="F3205" s="5">
        <v>2991</v>
      </c>
      <c r="G3205" s="5">
        <v>547</v>
      </c>
      <c r="H3205" s="5">
        <v>2364.57528089878</v>
      </c>
      <c r="I3205" s="6">
        <v>626.42471910121503</v>
      </c>
    </row>
    <row r="3206" spans="1:9">
      <c r="A3206" s="1" t="s">
        <v>16</v>
      </c>
      <c r="B3206" s="23">
        <f>DATE(C3206, 1, 1) + (D3206 - 1) * 7</f>
        <v>44519</v>
      </c>
      <c r="C3206" s="2">
        <v>2021</v>
      </c>
      <c r="D3206" s="2">
        <v>47</v>
      </c>
      <c r="E3206" s="2">
        <v>10445365</v>
      </c>
      <c r="F3206" s="2">
        <v>3170</v>
      </c>
      <c r="G3206" s="2">
        <v>646</v>
      </c>
      <c r="H3206" s="2">
        <v>2399.7752808987798</v>
      </c>
      <c r="I3206" s="3">
        <v>770.22471910121601</v>
      </c>
    </row>
    <row r="3207" spans="1:9">
      <c r="A3207" s="4" t="s">
        <v>16</v>
      </c>
      <c r="B3207" s="23">
        <f>DATE(C3207, 1, 1) + (D3207 - 1) * 7</f>
        <v>44526</v>
      </c>
      <c r="C3207" s="5">
        <v>2021</v>
      </c>
      <c r="D3207" s="5">
        <v>48</v>
      </c>
      <c r="E3207" s="5">
        <v>10445365</v>
      </c>
      <c r="F3207" s="5">
        <v>3174</v>
      </c>
      <c r="G3207" s="5">
        <v>636</v>
      </c>
      <c r="H3207" s="5">
        <v>2403.9752808987801</v>
      </c>
      <c r="I3207" s="6">
        <v>770.02471910121596</v>
      </c>
    </row>
    <row r="3208" spans="1:9">
      <c r="A3208" s="1" t="s">
        <v>16</v>
      </c>
      <c r="B3208" s="23">
        <f>DATE(C3208, 1, 1) + (D3208 - 1) * 7</f>
        <v>44533</v>
      </c>
      <c r="C3208" s="2">
        <v>2021</v>
      </c>
      <c r="D3208" s="2">
        <v>49</v>
      </c>
      <c r="E3208" s="2">
        <v>10445365</v>
      </c>
      <c r="F3208" s="2">
        <v>3340</v>
      </c>
      <c r="G3208" s="2">
        <v>653</v>
      </c>
      <c r="H3208" s="2">
        <v>2437.7752808987898</v>
      </c>
      <c r="I3208" s="3">
        <v>902.22471910121499</v>
      </c>
    </row>
    <row r="3209" spans="1:9">
      <c r="A3209" s="4" t="s">
        <v>16</v>
      </c>
      <c r="B3209" s="23">
        <f>DATE(C3209, 1, 1) + (D3209 - 1) * 7</f>
        <v>44540</v>
      </c>
      <c r="C3209" s="5">
        <v>2021</v>
      </c>
      <c r="D3209" s="5">
        <v>50</v>
      </c>
      <c r="E3209" s="5">
        <v>10445365</v>
      </c>
      <c r="F3209" s="5">
        <v>3286</v>
      </c>
      <c r="G3209" s="5">
        <v>643</v>
      </c>
      <c r="H3209" s="5">
        <v>2496.57528089878</v>
      </c>
      <c r="I3209" s="6">
        <v>789.42471910121503</v>
      </c>
    </row>
    <row r="3210" spans="1:9">
      <c r="A3210" s="1" t="s">
        <v>16</v>
      </c>
      <c r="B3210" s="23">
        <f>DATE(C3210, 1, 1) + (D3210 - 1) * 7</f>
        <v>44547</v>
      </c>
      <c r="C3210" s="2">
        <v>2021</v>
      </c>
      <c r="D3210" s="2">
        <v>51</v>
      </c>
      <c r="E3210" s="2">
        <v>10445365</v>
      </c>
      <c r="F3210" s="2">
        <v>3300</v>
      </c>
      <c r="G3210" s="2">
        <v>538</v>
      </c>
      <c r="H3210" s="2">
        <v>2558.3752808987801</v>
      </c>
      <c r="I3210" s="3">
        <v>741.62471910121496</v>
      </c>
    </row>
    <row r="3211" spans="1:9">
      <c r="A3211" s="4" t="s">
        <v>16</v>
      </c>
      <c r="B3211" s="23">
        <f>DATE(C3211, 1, 1) + (D3211 - 1) * 7</f>
        <v>44554</v>
      </c>
      <c r="C3211" s="5">
        <v>2021</v>
      </c>
      <c r="D3211" s="5">
        <v>52</v>
      </c>
      <c r="E3211" s="5">
        <v>10445365</v>
      </c>
      <c r="F3211" s="5">
        <v>3297</v>
      </c>
      <c r="G3211" s="5">
        <v>481</v>
      </c>
      <c r="H3211" s="5">
        <v>2656.7752808987798</v>
      </c>
      <c r="I3211" s="6">
        <v>640.22471910121499</v>
      </c>
    </row>
    <row r="3212" spans="1:9">
      <c r="A3212" s="4" t="s">
        <v>17</v>
      </c>
      <c r="B3212" s="23">
        <f>DATE(C3212, 1, 1) + (D3212 - 1) * 7</f>
        <v>44197</v>
      </c>
      <c r="C3212" s="5">
        <v>2021</v>
      </c>
      <c r="D3212" s="5">
        <v>1</v>
      </c>
      <c r="E3212" s="5">
        <v>17608483</v>
      </c>
      <c r="F3212" s="5">
        <v>1900</v>
      </c>
      <c r="G3212" s="5">
        <v>192</v>
      </c>
      <c r="H3212" s="5">
        <v>1686.07579587998</v>
      </c>
      <c r="I3212" s="6">
        <v>213.92420412001599</v>
      </c>
    </row>
    <row r="3213" spans="1:9">
      <c r="A3213" s="1" t="s">
        <v>17</v>
      </c>
      <c r="B3213" s="23">
        <f>DATE(C3213, 1, 1) + (D3213 - 1) * 7</f>
        <v>44204</v>
      </c>
      <c r="C3213" s="2">
        <v>2021</v>
      </c>
      <c r="D3213" s="2">
        <v>2</v>
      </c>
      <c r="E3213" s="2">
        <v>17608483</v>
      </c>
      <c r="F3213" s="2">
        <v>1928</v>
      </c>
      <c r="G3213" s="2">
        <v>229</v>
      </c>
      <c r="H3213" s="2">
        <v>1695.0757958801501</v>
      </c>
      <c r="I3213" s="3">
        <v>232.92420411985501</v>
      </c>
    </row>
    <row r="3214" spans="1:9">
      <c r="A3214" s="4" t="s">
        <v>17</v>
      </c>
      <c r="B3214" s="23">
        <f>DATE(C3214, 1, 1) + (D3214 - 1) * 7</f>
        <v>44211</v>
      </c>
      <c r="C3214" s="5">
        <v>2021</v>
      </c>
      <c r="D3214" s="5">
        <v>3</v>
      </c>
      <c r="E3214" s="5">
        <v>17608483</v>
      </c>
      <c r="F3214" s="5">
        <v>1895</v>
      </c>
      <c r="G3214" s="5">
        <v>211</v>
      </c>
      <c r="H3214" s="5">
        <v>1678.4091292134799</v>
      </c>
      <c r="I3214" s="6">
        <v>216.590870786522</v>
      </c>
    </row>
    <row r="3215" spans="1:9">
      <c r="A3215" s="1" t="s">
        <v>17</v>
      </c>
      <c r="B3215" s="23">
        <f>DATE(C3215, 1, 1) + (D3215 - 1) * 7</f>
        <v>44218</v>
      </c>
      <c r="C3215" s="2">
        <v>2021</v>
      </c>
      <c r="D3215" s="2">
        <v>4</v>
      </c>
      <c r="E3215" s="2">
        <v>17608483</v>
      </c>
      <c r="F3215" s="2">
        <v>1839</v>
      </c>
      <c r="G3215" s="2">
        <v>178</v>
      </c>
      <c r="H3215" s="2">
        <v>1621.24246254681</v>
      </c>
      <c r="I3215" s="3">
        <v>217.75753745318801</v>
      </c>
    </row>
    <row r="3216" spans="1:9">
      <c r="A3216" s="4" t="s">
        <v>17</v>
      </c>
      <c r="B3216" s="23">
        <f>DATE(C3216, 1, 1) + (D3216 - 1) * 7</f>
        <v>44225</v>
      </c>
      <c r="C3216" s="5">
        <v>2021</v>
      </c>
      <c r="D3216" s="5">
        <v>5</v>
      </c>
      <c r="E3216" s="5">
        <v>17608483</v>
      </c>
      <c r="F3216" s="5">
        <v>1772</v>
      </c>
      <c r="G3216" s="5">
        <v>241</v>
      </c>
      <c r="H3216" s="5">
        <v>1573.74246254681</v>
      </c>
      <c r="I3216" s="6">
        <v>198.25753745318801</v>
      </c>
    </row>
    <row r="3217" spans="1:9">
      <c r="A3217" s="1" t="s">
        <v>17</v>
      </c>
      <c r="B3217" s="23">
        <f>DATE(C3217, 1, 1) + (D3217 - 1) * 7</f>
        <v>44232</v>
      </c>
      <c r="C3217" s="2">
        <v>2021</v>
      </c>
      <c r="D3217" s="2">
        <v>6</v>
      </c>
      <c r="E3217" s="2">
        <v>17608483</v>
      </c>
      <c r="F3217" s="2">
        <v>1786</v>
      </c>
      <c r="G3217" s="2">
        <v>240</v>
      </c>
      <c r="H3217" s="2">
        <v>1624.9091292134799</v>
      </c>
      <c r="I3217" s="3">
        <v>161.090870786522</v>
      </c>
    </row>
    <row r="3218" spans="1:9">
      <c r="A3218" s="4" t="s">
        <v>17</v>
      </c>
      <c r="B3218" s="23">
        <f>DATE(C3218, 1, 1) + (D3218 - 1) * 7</f>
        <v>44239</v>
      </c>
      <c r="C3218" s="5">
        <v>2021</v>
      </c>
      <c r="D3218" s="5">
        <v>7</v>
      </c>
      <c r="E3218" s="5">
        <v>17608483</v>
      </c>
      <c r="F3218" s="5">
        <v>1707</v>
      </c>
      <c r="G3218" s="5">
        <v>158</v>
      </c>
      <c r="H3218" s="5">
        <v>1639.9091292134799</v>
      </c>
      <c r="I3218" s="6">
        <v>67.090870786521705</v>
      </c>
    </row>
    <row r="3219" spans="1:9">
      <c r="A3219" s="1" t="s">
        <v>17</v>
      </c>
      <c r="B3219" s="23">
        <f>DATE(C3219, 1, 1) + (D3219 - 1) * 7</f>
        <v>44246</v>
      </c>
      <c r="C3219" s="2">
        <v>2021</v>
      </c>
      <c r="D3219" s="2">
        <v>8</v>
      </c>
      <c r="E3219" s="2">
        <v>17608483</v>
      </c>
      <c r="F3219" s="2">
        <v>1748</v>
      </c>
      <c r="G3219" s="2">
        <v>111</v>
      </c>
      <c r="H3219" s="2">
        <v>1621.74246254681</v>
      </c>
      <c r="I3219" s="3">
        <v>126.25753745318799</v>
      </c>
    </row>
    <row r="3220" spans="1:9">
      <c r="A3220" s="4" t="s">
        <v>17</v>
      </c>
      <c r="B3220" s="23">
        <f>DATE(C3220, 1, 1) + (D3220 - 1) * 7</f>
        <v>44253</v>
      </c>
      <c r="C3220" s="5">
        <v>2021</v>
      </c>
      <c r="D3220" s="5">
        <v>9</v>
      </c>
      <c r="E3220" s="5">
        <v>17608483</v>
      </c>
      <c r="F3220" s="5">
        <v>1809</v>
      </c>
      <c r="G3220" s="5">
        <v>80</v>
      </c>
      <c r="H3220" s="5">
        <v>1599.92471910113</v>
      </c>
      <c r="I3220" s="6">
        <v>209.07528089887401</v>
      </c>
    </row>
    <row r="3221" spans="1:9">
      <c r="A3221" s="1" t="s">
        <v>17</v>
      </c>
      <c r="B3221" s="23">
        <f>DATE(C3221, 1, 1) + (D3221 - 1) * 7</f>
        <v>44260</v>
      </c>
      <c r="C3221" s="2">
        <v>2021</v>
      </c>
      <c r="D3221" s="2">
        <v>10</v>
      </c>
      <c r="E3221" s="2">
        <v>17608483</v>
      </c>
      <c r="F3221" s="2">
        <v>1765</v>
      </c>
      <c r="G3221" s="2">
        <v>98</v>
      </c>
      <c r="H3221" s="2">
        <v>1642.92471910113</v>
      </c>
      <c r="I3221" s="3">
        <v>122.075280898874</v>
      </c>
    </row>
    <row r="3222" spans="1:9">
      <c r="A3222" s="4" t="s">
        <v>17</v>
      </c>
      <c r="B3222" s="23">
        <f>DATE(C3222, 1, 1) + (D3222 - 1) * 7</f>
        <v>44267</v>
      </c>
      <c r="C3222" s="5">
        <v>2021</v>
      </c>
      <c r="D3222" s="5">
        <v>11</v>
      </c>
      <c r="E3222" s="5">
        <v>17608483</v>
      </c>
      <c r="F3222" s="5">
        <v>1794</v>
      </c>
      <c r="G3222" s="5">
        <v>132</v>
      </c>
      <c r="H3222" s="5">
        <v>1640.5247191011299</v>
      </c>
      <c r="I3222" s="6">
        <v>153.47528089887399</v>
      </c>
    </row>
    <row r="3223" spans="1:9">
      <c r="A3223" s="1" t="s">
        <v>17</v>
      </c>
      <c r="B3223" s="23">
        <f>DATE(C3223, 1, 1) + (D3223 - 1) * 7</f>
        <v>44274</v>
      </c>
      <c r="C3223" s="2">
        <v>2021</v>
      </c>
      <c r="D3223" s="2">
        <v>12</v>
      </c>
      <c r="E3223" s="2">
        <v>17608483</v>
      </c>
      <c r="F3223" s="2">
        <v>1968</v>
      </c>
      <c r="G3223" s="2">
        <v>102</v>
      </c>
      <c r="H3223" s="2">
        <v>1651.92471910112</v>
      </c>
      <c r="I3223" s="3">
        <v>316.07528089887501</v>
      </c>
    </row>
    <row r="3224" spans="1:9">
      <c r="A3224" s="4" t="s">
        <v>17</v>
      </c>
      <c r="B3224" s="23">
        <f>DATE(C3224, 1, 1) + (D3224 - 1) * 7</f>
        <v>44281</v>
      </c>
      <c r="C3224" s="5">
        <v>2021</v>
      </c>
      <c r="D3224" s="5">
        <v>13</v>
      </c>
      <c r="E3224" s="5">
        <v>17608483</v>
      </c>
      <c r="F3224" s="5">
        <v>1962</v>
      </c>
      <c r="G3224" s="5">
        <v>89</v>
      </c>
      <c r="H3224" s="5">
        <v>1680.7247191011299</v>
      </c>
      <c r="I3224" s="6">
        <v>281.27528089887397</v>
      </c>
    </row>
    <row r="3225" spans="1:9">
      <c r="A3225" s="1" t="s">
        <v>17</v>
      </c>
      <c r="B3225" s="23">
        <f>DATE(C3225, 1, 1) + (D3225 - 1) * 7</f>
        <v>44288</v>
      </c>
      <c r="C3225" s="2">
        <v>2021</v>
      </c>
      <c r="D3225" s="2">
        <v>14</v>
      </c>
      <c r="E3225" s="2">
        <v>17608483</v>
      </c>
      <c r="F3225" s="2">
        <v>2060</v>
      </c>
      <c r="G3225" s="2">
        <v>125</v>
      </c>
      <c r="H3225" s="2">
        <v>1667.12471910113</v>
      </c>
      <c r="I3225" s="3">
        <v>392.875280898874</v>
      </c>
    </row>
    <row r="3226" spans="1:9">
      <c r="A3226" s="4" t="s">
        <v>17</v>
      </c>
      <c r="B3226" s="23">
        <f>DATE(C3226, 1, 1) + (D3226 - 1) * 7</f>
        <v>44295</v>
      </c>
      <c r="C3226" s="5">
        <v>2021</v>
      </c>
      <c r="D3226" s="5">
        <v>15</v>
      </c>
      <c r="E3226" s="5">
        <v>17608483</v>
      </c>
      <c r="F3226" s="5">
        <v>2216</v>
      </c>
      <c r="G3226" s="5">
        <v>205</v>
      </c>
      <c r="H3226" s="5">
        <v>1645.5247191011299</v>
      </c>
      <c r="I3226" s="6">
        <v>570.47528089887396</v>
      </c>
    </row>
    <row r="3227" spans="1:9">
      <c r="A3227" s="1" t="s">
        <v>17</v>
      </c>
      <c r="B3227" s="23">
        <f>DATE(C3227, 1, 1) + (D3227 - 1) * 7</f>
        <v>44302</v>
      </c>
      <c r="C3227" s="2">
        <v>2021</v>
      </c>
      <c r="D3227" s="2">
        <v>16</v>
      </c>
      <c r="E3227" s="2">
        <v>17608483</v>
      </c>
      <c r="F3227" s="2">
        <v>2188</v>
      </c>
      <c r="G3227" s="2">
        <v>189</v>
      </c>
      <c r="H3227" s="2">
        <v>1672.12471910113</v>
      </c>
      <c r="I3227" s="3">
        <v>515.87528089887405</v>
      </c>
    </row>
    <row r="3228" spans="1:9">
      <c r="A3228" s="4" t="s">
        <v>17</v>
      </c>
      <c r="B3228" s="23">
        <f>DATE(C3228, 1, 1) + (D3228 - 1) * 7</f>
        <v>44309</v>
      </c>
      <c r="C3228" s="5">
        <v>2021</v>
      </c>
      <c r="D3228" s="5">
        <v>17</v>
      </c>
      <c r="E3228" s="5">
        <v>17608483</v>
      </c>
      <c r="F3228" s="5">
        <v>2183</v>
      </c>
      <c r="G3228" s="5">
        <v>148</v>
      </c>
      <c r="H3228" s="5">
        <v>1731.7247191011299</v>
      </c>
      <c r="I3228" s="6">
        <v>451.27528089887397</v>
      </c>
    </row>
    <row r="3229" spans="1:9">
      <c r="A3229" s="1" t="s">
        <v>17</v>
      </c>
      <c r="B3229" s="23">
        <f>DATE(C3229, 1, 1) + (D3229 - 1) * 7</f>
        <v>44316</v>
      </c>
      <c r="C3229" s="2">
        <v>2021</v>
      </c>
      <c r="D3229" s="2">
        <v>18</v>
      </c>
      <c r="E3229" s="2">
        <v>17608483</v>
      </c>
      <c r="F3229" s="2">
        <v>2128</v>
      </c>
      <c r="G3229" s="2">
        <v>175</v>
      </c>
      <c r="H3229" s="2">
        <v>1673.3247191011301</v>
      </c>
      <c r="I3229" s="3">
        <v>454.67528089887401</v>
      </c>
    </row>
    <row r="3230" spans="1:9">
      <c r="A3230" s="4" t="s">
        <v>17</v>
      </c>
      <c r="B3230" s="23">
        <f>DATE(C3230, 1, 1) + (D3230 - 1) * 7</f>
        <v>44323</v>
      </c>
      <c r="C3230" s="5">
        <v>2021</v>
      </c>
      <c r="D3230" s="5">
        <v>19</v>
      </c>
      <c r="E3230" s="5">
        <v>17608483</v>
      </c>
      <c r="F3230" s="5">
        <v>2086</v>
      </c>
      <c r="G3230" s="5">
        <v>154</v>
      </c>
      <c r="H3230" s="5">
        <v>1638.92471910113</v>
      </c>
      <c r="I3230" s="6">
        <v>447.07528089887398</v>
      </c>
    </row>
    <row r="3231" spans="1:9">
      <c r="A3231" s="1" t="s">
        <v>17</v>
      </c>
      <c r="B3231" s="23">
        <f>DATE(C3231, 1, 1) + (D3231 - 1) * 7</f>
        <v>44330</v>
      </c>
      <c r="C3231" s="2">
        <v>2021</v>
      </c>
      <c r="D3231" s="2">
        <v>20</v>
      </c>
      <c r="E3231" s="2">
        <v>17608483</v>
      </c>
      <c r="F3231" s="2">
        <v>2131</v>
      </c>
      <c r="G3231" s="2">
        <v>113</v>
      </c>
      <c r="H3231" s="2">
        <v>1661.92471910113</v>
      </c>
      <c r="I3231" s="3">
        <v>469.07528089887398</v>
      </c>
    </row>
    <row r="3232" spans="1:9">
      <c r="A3232" s="4" t="s">
        <v>17</v>
      </c>
      <c r="B3232" s="23">
        <f>DATE(C3232, 1, 1) + (D3232 - 1) * 7</f>
        <v>44337</v>
      </c>
      <c r="C3232" s="5">
        <v>2021</v>
      </c>
      <c r="D3232" s="5">
        <v>21</v>
      </c>
      <c r="E3232" s="5">
        <v>17608483</v>
      </c>
      <c r="F3232" s="5">
        <v>2075</v>
      </c>
      <c r="G3232" s="5">
        <v>137</v>
      </c>
      <c r="H3232" s="5">
        <v>1627.5247191011299</v>
      </c>
      <c r="I3232" s="6">
        <v>447.47528089887402</v>
      </c>
    </row>
    <row r="3233" spans="1:9">
      <c r="A3233" s="1" t="s">
        <v>17</v>
      </c>
      <c r="B3233" s="23">
        <f>DATE(C3233, 1, 1) + (D3233 - 1) * 7</f>
        <v>44344</v>
      </c>
      <c r="C3233" s="2">
        <v>2021</v>
      </c>
      <c r="D3233" s="2">
        <v>22</v>
      </c>
      <c r="E3233" s="2">
        <v>17608483</v>
      </c>
      <c r="F3233" s="2">
        <v>2154</v>
      </c>
      <c r="G3233" s="2">
        <v>157</v>
      </c>
      <c r="H3233" s="2">
        <v>1564.7247191011299</v>
      </c>
      <c r="I3233" s="3">
        <v>589.27528089887403</v>
      </c>
    </row>
    <row r="3234" spans="1:9">
      <c r="A3234" s="4" t="s">
        <v>17</v>
      </c>
      <c r="B3234" s="23">
        <f>DATE(C3234, 1, 1) + (D3234 - 1) * 7</f>
        <v>44351</v>
      </c>
      <c r="C3234" s="5">
        <v>2021</v>
      </c>
      <c r="D3234" s="5">
        <v>23</v>
      </c>
      <c r="E3234" s="5">
        <v>17608483</v>
      </c>
      <c r="F3234" s="5">
        <v>2203</v>
      </c>
      <c r="G3234" s="5">
        <v>161</v>
      </c>
      <c r="H3234" s="5">
        <v>1694.3247191011301</v>
      </c>
      <c r="I3234" s="6">
        <v>508.67528089887401</v>
      </c>
    </row>
    <row r="3235" spans="1:9">
      <c r="A3235" s="1" t="s">
        <v>17</v>
      </c>
      <c r="B3235" s="23">
        <f>DATE(C3235, 1, 1) + (D3235 - 1) * 7</f>
        <v>44358</v>
      </c>
      <c r="C3235" s="2">
        <v>2021</v>
      </c>
      <c r="D3235" s="2">
        <v>24</v>
      </c>
      <c r="E3235" s="2">
        <v>17608483</v>
      </c>
      <c r="F3235" s="2">
        <v>2151</v>
      </c>
      <c r="G3235" s="2">
        <v>239</v>
      </c>
      <c r="H3235" s="2">
        <v>1638.92471910113</v>
      </c>
      <c r="I3235" s="3">
        <v>512.07528089887398</v>
      </c>
    </row>
    <row r="3236" spans="1:9">
      <c r="A3236" s="4" t="s">
        <v>17</v>
      </c>
      <c r="B3236" s="23">
        <f>DATE(C3236, 1, 1) + (D3236 - 1) * 7</f>
        <v>44365</v>
      </c>
      <c r="C3236" s="5">
        <v>2021</v>
      </c>
      <c r="D3236" s="5">
        <v>25</v>
      </c>
      <c r="E3236" s="5">
        <v>17608483</v>
      </c>
      <c r="F3236" s="5">
        <v>2179</v>
      </c>
      <c r="G3236" s="5">
        <v>356</v>
      </c>
      <c r="H3236" s="5">
        <v>1693.3247191011301</v>
      </c>
      <c r="I3236" s="6">
        <v>485.67528089887401</v>
      </c>
    </row>
    <row r="3237" spans="1:9">
      <c r="A3237" s="1" t="s">
        <v>17</v>
      </c>
      <c r="B3237" s="23">
        <f>DATE(C3237, 1, 1) + (D3237 - 1) * 7</f>
        <v>44372</v>
      </c>
      <c r="C3237" s="2">
        <v>2021</v>
      </c>
      <c r="D3237" s="2">
        <v>26</v>
      </c>
      <c r="E3237" s="2">
        <v>17608483</v>
      </c>
      <c r="F3237" s="2">
        <v>2352</v>
      </c>
      <c r="G3237" s="2">
        <v>411</v>
      </c>
      <c r="H3237" s="2">
        <v>1681.5247191011299</v>
      </c>
      <c r="I3237" s="3">
        <v>670.47528089887396</v>
      </c>
    </row>
    <row r="3238" spans="1:9">
      <c r="A3238" s="4" t="s">
        <v>17</v>
      </c>
      <c r="B3238" s="23">
        <f>DATE(C3238, 1, 1) + (D3238 - 1) * 7</f>
        <v>44379</v>
      </c>
      <c r="C3238" s="5">
        <v>2021</v>
      </c>
      <c r="D3238" s="5">
        <v>27</v>
      </c>
      <c r="E3238" s="5">
        <v>17608483</v>
      </c>
      <c r="F3238" s="5">
        <v>2459</v>
      </c>
      <c r="G3238" s="5">
        <v>252</v>
      </c>
      <c r="H3238" s="5">
        <v>1697.5247191011299</v>
      </c>
      <c r="I3238" s="6">
        <v>761.47528089887396</v>
      </c>
    </row>
    <row r="3239" spans="1:9">
      <c r="A3239" s="1" t="s">
        <v>17</v>
      </c>
      <c r="B3239" s="23">
        <f>DATE(C3239, 1, 1) + (D3239 - 1) * 7</f>
        <v>44386</v>
      </c>
      <c r="C3239" s="2">
        <v>2021</v>
      </c>
      <c r="D3239" s="2">
        <v>28</v>
      </c>
      <c r="E3239" s="2">
        <v>17608483</v>
      </c>
      <c r="F3239" s="2">
        <v>2532</v>
      </c>
      <c r="G3239" s="2">
        <v>201</v>
      </c>
      <c r="H3239" s="2">
        <v>1674.92471910113</v>
      </c>
      <c r="I3239" s="3">
        <v>857.07528089887398</v>
      </c>
    </row>
    <row r="3240" spans="1:9">
      <c r="A3240" s="4" t="s">
        <v>17</v>
      </c>
      <c r="B3240" s="23">
        <f>DATE(C3240, 1, 1) + (D3240 - 1) * 7</f>
        <v>44393</v>
      </c>
      <c r="C3240" s="5">
        <v>2021</v>
      </c>
      <c r="D3240" s="5">
        <v>29</v>
      </c>
      <c r="E3240" s="5">
        <v>17608483</v>
      </c>
      <c r="F3240" s="5">
        <v>2671</v>
      </c>
      <c r="G3240" s="5">
        <v>186</v>
      </c>
      <c r="H3240" s="5">
        <v>1677.5247191011299</v>
      </c>
      <c r="I3240" s="6">
        <v>993.47528089887396</v>
      </c>
    </row>
    <row r="3241" spans="1:9">
      <c r="A3241" s="1" t="s">
        <v>17</v>
      </c>
      <c r="B3241" s="23">
        <f>DATE(C3241, 1, 1) + (D3241 - 1) * 7</f>
        <v>44400</v>
      </c>
      <c r="C3241" s="2">
        <v>2021</v>
      </c>
      <c r="D3241" s="2">
        <v>30</v>
      </c>
      <c r="E3241" s="2">
        <v>17608483</v>
      </c>
      <c r="F3241" s="2">
        <v>2727</v>
      </c>
      <c r="G3241" s="2">
        <v>313</v>
      </c>
      <c r="H3241" s="2">
        <v>1685.3247191011301</v>
      </c>
      <c r="I3241" s="3">
        <v>1041.6752808988699</v>
      </c>
    </row>
    <row r="3242" spans="1:9">
      <c r="A3242" s="4" t="s">
        <v>17</v>
      </c>
      <c r="B3242" s="23">
        <f>DATE(C3242, 1, 1) + (D3242 - 1) * 7</f>
        <v>44407</v>
      </c>
      <c r="C3242" s="5">
        <v>2021</v>
      </c>
      <c r="D3242" s="5">
        <v>31</v>
      </c>
      <c r="E3242" s="5">
        <v>17608483</v>
      </c>
      <c r="F3242" s="5">
        <v>2821</v>
      </c>
      <c r="G3242" s="5">
        <v>358</v>
      </c>
      <c r="H3242" s="5">
        <v>1615.92471910113</v>
      </c>
      <c r="I3242" s="6">
        <v>1205.07528089887</v>
      </c>
    </row>
    <row r="3243" spans="1:9">
      <c r="A3243" s="1" t="s">
        <v>17</v>
      </c>
      <c r="B3243" s="23">
        <f>DATE(C3243, 1, 1) + (D3243 - 1) * 7</f>
        <v>44414</v>
      </c>
      <c r="C3243" s="2">
        <v>2021</v>
      </c>
      <c r="D3243" s="2">
        <v>32</v>
      </c>
      <c r="E3243" s="2">
        <v>17608483</v>
      </c>
      <c r="F3243" s="2">
        <v>2971</v>
      </c>
      <c r="G3243" s="2">
        <v>384</v>
      </c>
      <c r="H3243" s="2">
        <v>1669.7247191011299</v>
      </c>
      <c r="I3243" s="3">
        <v>1301.2752808988701</v>
      </c>
    </row>
    <row r="3244" spans="1:9">
      <c r="A3244" s="4" t="s">
        <v>17</v>
      </c>
      <c r="B3244" s="23">
        <f>DATE(C3244, 1, 1) + (D3244 - 1) * 7</f>
        <v>44421</v>
      </c>
      <c r="C3244" s="5">
        <v>2021</v>
      </c>
      <c r="D3244" s="5">
        <v>33</v>
      </c>
      <c r="E3244" s="5">
        <v>17608483</v>
      </c>
      <c r="F3244" s="5">
        <v>3323</v>
      </c>
      <c r="G3244" s="5">
        <v>345</v>
      </c>
      <c r="H3244" s="5">
        <v>1600.7247191011299</v>
      </c>
      <c r="I3244" s="6">
        <v>1722.2752808988701</v>
      </c>
    </row>
    <row r="3245" spans="1:9">
      <c r="A3245" s="1" t="s">
        <v>17</v>
      </c>
      <c r="B3245" s="23">
        <f>DATE(C3245, 1, 1) + (D3245 - 1) * 7</f>
        <v>44428</v>
      </c>
      <c r="C3245" s="2">
        <v>2021</v>
      </c>
      <c r="D3245" s="2">
        <v>34</v>
      </c>
      <c r="E3245" s="2">
        <v>17608483</v>
      </c>
      <c r="F3245" s="2">
        <v>3546</v>
      </c>
      <c r="G3245" s="2">
        <v>358</v>
      </c>
      <c r="H3245" s="2">
        <v>1640.5247191011299</v>
      </c>
      <c r="I3245" s="3">
        <v>1905.4752808988701</v>
      </c>
    </row>
    <row r="3246" spans="1:9">
      <c r="A3246" s="4" t="s">
        <v>17</v>
      </c>
      <c r="B3246" s="23">
        <f>DATE(C3246, 1, 1) + (D3246 - 1) * 7</f>
        <v>44435</v>
      </c>
      <c r="C3246" s="5">
        <v>2021</v>
      </c>
      <c r="D3246" s="5">
        <v>35</v>
      </c>
      <c r="E3246" s="5">
        <v>17608483</v>
      </c>
      <c r="F3246" s="5">
        <v>3676</v>
      </c>
      <c r="G3246" s="5">
        <v>407</v>
      </c>
      <c r="H3246" s="5">
        <v>1582.5247191011299</v>
      </c>
      <c r="I3246" s="6">
        <v>2093.4752808988701</v>
      </c>
    </row>
    <row r="3247" spans="1:9">
      <c r="A3247" s="1" t="s">
        <v>17</v>
      </c>
      <c r="B3247" s="23">
        <f>DATE(C3247, 1, 1) + (D3247 - 1) * 7</f>
        <v>44442</v>
      </c>
      <c r="C3247" s="2">
        <v>2021</v>
      </c>
      <c r="D3247" s="2">
        <v>36</v>
      </c>
      <c r="E3247" s="2">
        <v>17608483</v>
      </c>
      <c r="F3247" s="2">
        <v>3848</v>
      </c>
      <c r="G3247" s="2">
        <v>445</v>
      </c>
      <c r="H3247" s="2">
        <v>1627.92471910113</v>
      </c>
      <c r="I3247" s="3">
        <v>2220.07528089887</v>
      </c>
    </row>
    <row r="3248" spans="1:9">
      <c r="A3248" s="4" t="s">
        <v>17</v>
      </c>
      <c r="B3248" s="23">
        <f>DATE(C3248, 1, 1) + (D3248 - 1) * 7</f>
        <v>44449</v>
      </c>
      <c r="C3248" s="5">
        <v>2021</v>
      </c>
      <c r="D3248" s="5">
        <v>37</v>
      </c>
      <c r="E3248" s="5">
        <v>17608483</v>
      </c>
      <c r="F3248" s="5">
        <v>3687</v>
      </c>
      <c r="G3248" s="5">
        <v>330</v>
      </c>
      <c r="H3248" s="5">
        <v>1631.5247191011299</v>
      </c>
      <c r="I3248" s="6">
        <v>2055.4752808988701</v>
      </c>
    </row>
    <row r="3249" spans="1:9">
      <c r="A3249" s="1" t="s">
        <v>17</v>
      </c>
      <c r="B3249" s="23">
        <f>DATE(C3249, 1, 1) + (D3249 - 1) * 7</f>
        <v>44456</v>
      </c>
      <c r="C3249" s="2">
        <v>2021</v>
      </c>
      <c r="D3249" s="2">
        <v>38</v>
      </c>
      <c r="E3249" s="2">
        <v>17608483</v>
      </c>
      <c r="F3249" s="2">
        <v>3202</v>
      </c>
      <c r="G3249" s="2">
        <v>335</v>
      </c>
      <c r="H3249" s="2">
        <v>1643.92471910113</v>
      </c>
      <c r="I3249" s="3">
        <v>1558.07528089887</v>
      </c>
    </row>
    <row r="3250" spans="1:9">
      <c r="A3250" s="4" t="s">
        <v>17</v>
      </c>
      <c r="B3250" s="23">
        <f>DATE(C3250, 1, 1) + (D3250 - 1) * 7</f>
        <v>44463</v>
      </c>
      <c r="C3250" s="5">
        <v>2021</v>
      </c>
      <c r="D3250" s="5">
        <v>39</v>
      </c>
      <c r="E3250" s="5">
        <v>17608483</v>
      </c>
      <c r="F3250" s="5">
        <v>2946</v>
      </c>
      <c r="G3250" s="5">
        <v>355</v>
      </c>
      <c r="H3250" s="5">
        <v>1626.12471910113</v>
      </c>
      <c r="I3250" s="6">
        <v>1319.87528089887</v>
      </c>
    </row>
    <row r="3251" spans="1:9">
      <c r="A3251" s="1" t="s">
        <v>17</v>
      </c>
      <c r="B3251" s="23">
        <f>DATE(C3251, 1, 1) + (D3251 - 1) * 7</f>
        <v>44470</v>
      </c>
      <c r="C3251" s="2">
        <v>2021</v>
      </c>
      <c r="D3251" s="2">
        <v>40</v>
      </c>
      <c r="E3251" s="2">
        <v>17608483</v>
      </c>
      <c r="F3251" s="2">
        <v>2635</v>
      </c>
      <c r="G3251" s="2">
        <v>297</v>
      </c>
      <c r="H3251" s="2">
        <v>1690.7247191011299</v>
      </c>
      <c r="I3251" s="3">
        <v>944.27528089887403</v>
      </c>
    </row>
    <row r="3252" spans="1:9">
      <c r="A3252" s="4" t="s">
        <v>17</v>
      </c>
      <c r="B3252" s="23">
        <f>DATE(C3252, 1, 1) + (D3252 - 1) * 7</f>
        <v>44477</v>
      </c>
      <c r="C3252" s="5">
        <v>2021</v>
      </c>
      <c r="D3252" s="5">
        <v>41</v>
      </c>
      <c r="E3252" s="5">
        <v>17608483</v>
      </c>
      <c r="F3252" s="5">
        <v>2400</v>
      </c>
      <c r="G3252" s="5">
        <v>303</v>
      </c>
      <c r="H3252" s="5">
        <v>1658.12471910113</v>
      </c>
      <c r="I3252" s="6">
        <v>741.87528089887405</v>
      </c>
    </row>
    <row r="3253" spans="1:9">
      <c r="A3253" s="1" t="s">
        <v>17</v>
      </c>
      <c r="B3253" s="23">
        <f>DATE(C3253, 1, 1) + (D3253 - 1) * 7</f>
        <v>44484</v>
      </c>
      <c r="C3253" s="2">
        <v>2021</v>
      </c>
      <c r="D3253" s="2">
        <v>42</v>
      </c>
      <c r="E3253" s="2">
        <v>17608483</v>
      </c>
      <c r="F3253" s="2">
        <v>2095</v>
      </c>
      <c r="G3253" s="2">
        <v>370</v>
      </c>
      <c r="H3253" s="2">
        <v>1633.12471910113</v>
      </c>
      <c r="I3253" s="3">
        <v>461.875280898874</v>
      </c>
    </row>
    <row r="3254" spans="1:9">
      <c r="A3254" s="4" t="s">
        <v>17</v>
      </c>
      <c r="B3254" s="23">
        <f>DATE(C3254, 1, 1) + (D3254 - 1) * 7</f>
        <v>44491</v>
      </c>
      <c r="C3254" s="5">
        <v>2021</v>
      </c>
      <c r="D3254" s="5">
        <v>43</v>
      </c>
      <c r="E3254" s="5">
        <v>17608483</v>
      </c>
      <c r="F3254" s="5">
        <v>1969</v>
      </c>
      <c r="G3254" s="5">
        <v>394</v>
      </c>
      <c r="H3254" s="5">
        <v>1620.3247191011301</v>
      </c>
      <c r="I3254" s="6">
        <v>348.67528089887401</v>
      </c>
    </row>
    <row r="3255" spans="1:9">
      <c r="A3255" s="1" t="s">
        <v>17</v>
      </c>
      <c r="B3255" s="23">
        <f>DATE(C3255, 1, 1) + (D3255 - 1) * 7</f>
        <v>44498</v>
      </c>
      <c r="C3255" s="2">
        <v>2021</v>
      </c>
      <c r="D3255" s="2">
        <v>44</v>
      </c>
      <c r="E3255" s="2">
        <v>17608483</v>
      </c>
      <c r="F3255" s="2">
        <v>1918</v>
      </c>
      <c r="G3255" s="2">
        <v>343</v>
      </c>
      <c r="H3255" s="2">
        <v>1608.5247191011299</v>
      </c>
      <c r="I3255" s="3">
        <v>309.47528089887402</v>
      </c>
    </row>
    <row r="3256" spans="1:9">
      <c r="A3256" s="4" t="s">
        <v>17</v>
      </c>
      <c r="B3256" s="23">
        <f>DATE(C3256, 1, 1) + (D3256 - 1) * 7</f>
        <v>44505</v>
      </c>
      <c r="C3256" s="5">
        <v>2021</v>
      </c>
      <c r="D3256" s="5">
        <v>45</v>
      </c>
      <c r="E3256" s="5">
        <v>17608483</v>
      </c>
      <c r="F3256" s="5">
        <v>1794</v>
      </c>
      <c r="G3256" s="5">
        <v>277</v>
      </c>
      <c r="H3256" s="5">
        <v>1616.12471910113</v>
      </c>
      <c r="I3256" s="6">
        <v>177.875280898874</v>
      </c>
    </row>
    <row r="3257" spans="1:9">
      <c r="A3257" s="1" t="s">
        <v>17</v>
      </c>
      <c r="B3257" s="23">
        <f>DATE(C3257, 1, 1) + (D3257 - 1) * 7</f>
        <v>44512</v>
      </c>
      <c r="C3257" s="2">
        <v>2021</v>
      </c>
      <c r="D3257" s="2">
        <v>46</v>
      </c>
      <c r="E3257" s="2">
        <v>17608483</v>
      </c>
      <c r="F3257" s="2">
        <v>1771</v>
      </c>
      <c r="G3257" s="2">
        <v>126</v>
      </c>
      <c r="H3257" s="2">
        <v>1595.3247191011301</v>
      </c>
      <c r="I3257" s="3">
        <v>175.67528089887401</v>
      </c>
    </row>
    <row r="3258" spans="1:9">
      <c r="A3258" s="4" t="s">
        <v>17</v>
      </c>
      <c r="B3258" s="23">
        <f>DATE(C3258, 1, 1) + (D3258 - 1) * 7</f>
        <v>44519</v>
      </c>
      <c r="C3258" s="5">
        <v>2021</v>
      </c>
      <c r="D3258" s="5">
        <v>47</v>
      </c>
      <c r="E3258" s="5">
        <v>17608483</v>
      </c>
      <c r="F3258" s="5">
        <v>1700</v>
      </c>
      <c r="G3258" s="5">
        <v>88</v>
      </c>
      <c r="H3258" s="5">
        <v>1597.5247191011299</v>
      </c>
      <c r="I3258" s="6">
        <v>102.475280898874</v>
      </c>
    </row>
    <row r="3259" spans="1:9">
      <c r="A3259" s="1" t="s">
        <v>17</v>
      </c>
      <c r="B3259" s="23">
        <f>DATE(C3259, 1, 1) + (D3259 - 1) * 7</f>
        <v>44526</v>
      </c>
      <c r="C3259" s="2">
        <v>2021</v>
      </c>
      <c r="D3259" s="2">
        <v>48</v>
      </c>
      <c r="E3259" s="2">
        <v>17608483</v>
      </c>
      <c r="F3259" s="2">
        <v>1779</v>
      </c>
      <c r="G3259" s="2">
        <v>58</v>
      </c>
      <c r="H3259" s="2">
        <v>1570.92471910113</v>
      </c>
      <c r="I3259" s="3">
        <v>208.07528089887401</v>
      </c>
    </row>
    <row r="3260" spans="1:9">
      <c r="A3260" s="4" t="s">
        <v>17</v>
      </c>
      <c r="B3260" s="23">
        <f>DATE(C3260, 1, 1) + (D3260 - 1) * 7</f>
        <v>44533</v>
      </c>
      <c r="C3260" s="5">
        <v>2021</v>
      </c>
      <c r="D3260" s="5">
        <v>49</v>
      </c>
      <c r="E3260" s="5">
        <v>17608483</v>
      </c>
      <c r="F3260" s="5">
        <v>1708</v>
      </c>
      <c r="G3260" s="5">
        <v>58</v>
      </c>
      <c r="H3260" s="5">
        <v>1581.5247191011299</v>
      </c>
      <c r="I3260" s="6">
        <v>126.475280898874</v>
      </c>
    </row>
    <row r="3261" spans="1:9">
      <c r="A3261" s="1" t="s">
        <v>17</v>
      </c>
      <c r="B3261" s="23">
        <f>DATE(C3261, 1, 1) + (D3261 - 1) * 7</f>
        <v>44540</v>
      </c>
      <c r="C3261" s="2">
        <v>2021</v>
      </c>
      <c r="D3261" s="2">
        <v>50</v>
      </c>
      <c r="E3261" s="2">
        <v>17608483</v>
      </c>
      <c r="F3261" s="2">
        <v>1769</v>
      </c>
      <c r="G3261" s="2">
        <v>28</v>
      </c>
      <c r="H3261" s="2">
        <v>1626.12471910113</v>
      </c>
      <c r="I3261" s="3">
        <v>142.875280898874</v>
      </c>
    </row>
    <row r="3262" spans="1:9">
      <c r="A3262" s="4" t="s">
        <v>17</v>
      </c>
      <c r="B3262" s="23">
        <f>DATE(C3262, 1, 1) + (D3262 - 1) * 7</f>
        <v>44547</v>
      </c>
      <c r="C3262" s="5">
        <v>2021</v>
      </c>
      <c r="D3262" s="5">
        <v>51</v>
      </c>
      <c r="E3262" s="5">
        <v>17608483</v>
      </c>
      <c r="F3262" s="5">
        <v>1782</v>
      </c>
      <c r="G3262" s="5">
        <v>25</v>
      </c>
      <c r="H3262" s="5">
        <v>1619.7247191011299</v>
      </c>
      <c r="I3262" s="6">
        <v>162.275280898874</v>
      </c>
    </row>
    <row r="3263" spans="1:9">
      <c r="A3263" s="4" t="s">
        <v>18</v>
      </c>
      <c r="B3263" s="23">
        <f>DATE(C3263, 1, 1) + (D3263 - 1) * 7</f>
        <v>44197</v>
      </c>
      <c r="C3263" s="5">
        <v>2021</v>
      </c>
      <c r="D3263" s="5">
        <v>1</v>
      </c>
      <c r="E3263" s="5">
        <v>9709786</v>
      </c>
      <c r="F3263" s="5">
        <v>3218</v>
      </c>
      <c r="G3263" s="5">
        <v>764</v>
      </c>
      <c r="H3263" s="5">
        <v>2803.3163389514202</v>
      </c>
      <c r="I3263" s="6">
        <v>414.68366104857802</v>
      </c>
    </row>
    <row r="3264" spans="1:9">
      <c r="A3264" s="1" t="s">
        <v>18</v>
      </c>
      <c r="B3264" s="23">
        <f>DATE(C3264, 1, 1) + (D3264 - 1) * 7</f>
        <v>44204</v>
      </c>
      <c r="C3264" s="2">
        <v>2021</v>
      </c>
      <c r="D3264" s="2">
        <v>2</v>
      </c>
      <c r="E3264" s="2">
        <v>9709786</v>
      </c>
      <c r="F3264" s="2">
        <v>3203</v>
      </c>
      <c r="G3264" s="2">
        <v>693</v>
      </c>
      <c r="H3264" s="2">
        <v>2826.3163389513202</v>
      </c>
      <c r="I3264" s="3">
        <v>376.68366104868301</v>
      </c>
    </row>
    <row r="3265" spans="1:9">
      <c r="A3265" s="4" t="s">
        <v>18</v>
      </c>
      <c r="B3265" s="23">
        <f>DATE(C3265, 1, 1) + (D3265 - 1) * 7</f>
        <v>44211</v>
      </c>
      <c r="C3265" s="5">
        <v>2021</v>
      </c>
      <c r="D3265" s="5">
        <v>3</v>
      </c>
      <c r="E3265" s="5">
        <v>9709786</v>
      </c>
      <c r="F3265" s="5">
        <v>3041</v>
      </c>
      <c r="G3265" s="5">
        <v>627</v>
      </c>
      <c r="H3265" s="5">
        <v>2831.3163389513202</v>
      </c>
      <c r="I3265" s="6">
        <v>209.68366104868301</v>
      </c>
    </row>
    <row r="3266" spans="1:9">
      <c r="A3266" s="1" t="s">
        <v>18</v>
      </c>
      <c r="B3266" s="23">
        <f>DATE(C3266, 1, 1) + (D3266 - 1) * 7</f>
        <v>44218</v>
      </c>
      <c r="C3266" s="2">
        <v>2021</v>
      </c>
      <c r="D3266" s="2">
        <v>4</v>
      </c>
      <c r="E3266" s="2">
        <v>9709786</v>
      </c>
      <c r="F3266" s="2">
        <v>2860</v>
      </c>
      <c r="G3266" s="2">
        <v>556</v>
      </c>
      <c r="H3266" s="2">
        <v>2931.14967228465</v>
      </c>
      <c r="I3266" s="3">
        <v>-71.149672284651402</v>
      </c>
    </row>
    <row r="3267" spans="1:9">
      <c r="A3267" s="4" t="s">
        <v>18</v>
      </c>
      <c r="B3267" s="23">
        <f>DATE(C3267, 1, 1) + (D3267 - 1) * 7</f>
        <v>44225</v>
      </c>
      <c r="C3267" s="5">
        <v>2021</v>
      </c>
      <c r="D3267" s="5">
        <v>5</v>
      </c>
      <c r="E3267" s="5">
        <v>9709786</v>
      </c>
      <c r="F3267" s="5">
        <v>2887</v>
      </c>
      <c r="G3267" s="5">
        <v>566</v>
      </c>
      <c r="H3267" s="5">
        <v>2977.3163389513202</v>
      </c>
      <c r="I3267" s="6">
        <v>-90.316338951317903</v>
      </c>
    </row>
    <row r="3268" spans="1:9">
      <c r="A3268" s="1" t="s">
        <v>18</v>
      </c>
      <c r="B3268" s="23">
        <f>DATE(C3268, 1, 1) + (D3268 - 1) * 7</f>
        <v>44232</v>
      </c>
      <c r="C3268" s="2">
        <v>2021</v>
      </c>
      <c r="D3268" s="2">
        <v>6</v>
      </c>
      <c r="E3268" s="2">
        <v>9709786</v>
      </c>
      <c r="F3268" s="2">
        <v>2881</v>
      </c>
      <c r="G3268" s="2">
        <v>616</v>
      </c>
      <c r="H3268" s="2">
        <v>2959.9830056179799</v>
      </c>
      <c r="I3268" s="3">
        <v>-78.983005617984006</v>
      </c>
    </row>
    <row r="3269" spans="1:9">
      <c r="A3269" s="4" t="s">
        <v>18</v>
      </c>
      <c r="B3269" s="23">
        <f>DATE(C3269, 1, 1) + (D3269 - 1) * 7</f>
        <v>44239</v>
      </c>
      <c r="C3269" s="5">
        <v>2021</v>
      </c>
      <c r="D3269" s="5">
        <v>7</v>
      </c>
      <c r="E3269" s="5">
        <v>9709786</v>
      </c>
      <c r="F3269" s="5">
        <v>2927</v>
      </c>
      <c r="G3269" s="5">
        <v>593</v>
      </c>
      <c r="H3269" s="5">
        <v>2908.14967228465</v>
      </c>
      <c r="I3269" s="6">
        <v>18.850327715348602</v>
      </c>
    </row>
    <row r="3270" spans="1:9">
      <c r="A3270" s="1" t="s">
        <v>18</v>
      </c>
      <c r="B3270" s="23">
        <f>DATE(C3270, 1, 1) + (D3270 - 1) * 7</f>
        <v>44246</v>
      </c>
      <c r="C3270" s="2">
        <v>2021</v>
      </c>
      <c r="D3270" s="2">
        <v>8</v>
      </c>
      <c r="E3270" s="2">
        <v>9709786</v>
      </c>
      <c r="F3270" s="2">
        <v>3167</v>
      </c>
      <c r="G3270" s="2">
        <v>675</v>
      </c>
      <c r="H3270" s="2">
        <v>2857.4830056179799</v>
      </c>
      <c r="I3270" s="3">
        <v>309.51699438201598</v>
      </c>
    </row>
    <row r="3271" spans="1:9">
      <c r="A3271" s="4" t="s">
        <v>18</v>
      </c>
      <c r="B3271" s="23">
        <f>DATE(C3271, 1, 1) + (D3271 - 1) * 7</f>
        <v>44253</v>
      </c>
      <c r="C3271" s="5">
        <v>2021</v>
      </c>
      <c r="D3271" s="5">
        <v>9</v>
      </c>
      <c r="E3271" s="5">
        <v>9709786</v>
      </c>
      <c r="F3271" s="5">
        <v>3274</v>
      </c>
      <c r="G3271" s="5">
        <v>899</v>
      </c>
      <c r="H3271" s="5">
        <v>2852.0662921348298</v>
      </c>
      <c r="I3271" s="6">
        <v>421.93370786516698</v>
      </c>
    </row>
    <row r="3272" spans="1:9">
      <c r="A3272" s="1" t="s">
        <v>18</v>
      </c>
      <c r="B3272" s="23">
        <f>DATE(C3272, 1, 1) + (D3272 - 1) * 7</f>
        <v>44260</v>
      </c>
      <c r="C3272" s="2">
        <v>2021</v>
      </c>
      <c r="D3272" s="2">
        <v>10</v>
      </c>
      <c r="E3272" s="2">
        <v>9709786</v>
      </c>
      <c r="F3272" s="2">
        <v>3808</v>
      </c>
      <c r="G3272" s="2">
        <v>1079</v>
      </c>
      <c r="H3272" s="2">
        <v>2770.2662921348301</v>
      </c>
      <c r="I3272" s="3">
        <v>1037.7337078651699</v>
      </c>
    </row>
    <row r="3273" spans="1:9">
      <c r="A3273" s="4" t="s">
        <v>18</v>
      </c>
      <c r="B3273" s="23">
        <f>DATE(C3273, 1, 1) + (D3273 - 1) * 7</f>
        <v>44267</v>
      </c>
      <c r="C3273" s="5">
        <v>2021</v>
      </c>
      <c r="D3273" s="5">
        <v>11</v>
      </c>
      <c r="E3273" s="5">
        <v>9709786</v>
      </c>
      <c r="F3273" s="5">
        <v>4305</v>
      </c>
      <c r="G3273" s="5">
        <v>1310</v>
      </c>
      <c r="H3273" s="5">
        <v>2667.4662921348299</v>
      </c>
      <c r="I3273" s="6">
        <v>1637.5337078651701</v>
      </c>
    </row>
    <row r="3274" spans="1:9">
      <c r="A3274" s="1" t="s">
        <v>18</v>
      </c>
      <c r="B3274" s="23">
        <f>DATE(C3274, 1, 1) + (D3274 - 1) * 7</f>
        <v>44274</v>
      </c>
      <c r="C3274" s="2">
        <v>2021</v>
      </c>
      <c r="D3274" s="2">
        <v>12</v>
      </c>
      <c r="E3274" s="2">
        <v>9709786</v>
      </c>
      <c r="F3274" s="2">
        <v>4569</v>
      </c>
      <c r="G3274" s="2">
        <v>1710</v>
      </c>
      <c r="H3274" s="2">
        <v>2593.4662921348299</v>
      </c>
      <c r="I3274" s="3">
        <v>1975.5337078651701</v>
      </c>
    </row>
    <row r="3275" spans="1:9">
      <c r="A3275" s="4" t="s">
        <v>18</v>
      </c>
      <c r="B3275" s="23">
        <f>DATE(C3275, 1, 1) + (D3275 - 1) * 7</f>
        <v>44281</v>
      </c>
      <c r="C3275" s="5">
        <v>2021</v>
      </c>
      <c r="D3275" s="5">
        <v>13</v>
      </c>
      <c r="E3275" s="5">
        <v>9709786</v>
      </c>
      <c r="F3275" s="5">
        <v>4535</v>
      </c>
      <c r="G3275" s="5">
        <v>1743</v>
      </c>
      <c r="H3275" s="5">
        <v>2549.86629213484</v>
      </c>
      <c r="I3275" s="6">
        <v>1985.13370786516</v>
      </c>
    </row>
    <row r="3276" spans="1:9">
      <c r="A3276" s="1" t="s">
        <v>18</v>
      </c>
      <c r="B3276" s="23">
        <f>DATE(C3276, 1, 1) + (D3276 - 1) * 7</f>
        <v>44288</v>
      </c>
      <c r="C3276" s="2">
        <v>2021</v>
      </c>
      <c r="D3276" s="2">
        <v>14</v>
      </c>
      <c r="E3276" s="2">
        <v>9709786</v>
      </c>
      <c r="F3276" s="2">
        <v>4141</v>
      </c>
      <c r="G3276" s="2">
        <v>1702</v>
      </c>
      <c r="H3276" s="2">
        <v>2468.86629213483</v>
      </c>
      <c r="I3276" s="3">
        <v>1672.13370786517</v>
      </c>
    </row>
    <row r="3277" spans="1:9">
      <c r="A3277" s="4" t="s">
        <v>18</v>
      </c>
      <c r="B3277" s="23">
        <f>DATE(C3277, 1, 1) + (D3277 - 1) * 7</f>
        <v>44295</v>
      </c>
      <c r="C3277" s="5">
        <v>2021</v>
      </c>
      <c r="D3277" s="5">
        <v>15</v>
      </c>
      <c r="E3277" s="5">
        <v>9709786</v>
      </c>
      <c r="F3277" s="5">
        <v>3532</v>
      </c>
      <c r="G3277" s="5">
        <v>1767</v>
      </c>
      <c r="H3277" s="5">
        <v>2436.4662921348299</v>
      </c>
      <c r="I3277" s="6">
        <v>1095.5337078651701</v>
      </c>
    </row>
    <row r="3278" spans="1:9">
      <c r="A3278" s="1" t="s">
        <v>18</v>
      </c>
      <c r="B3278" s="23">
        <f>DATE(C3278, 1, 1) + (D3278 - 1) * 7</f>
        <v>44302</v>
      </c>
      <c r="C3278" s="2">
        <v>2021</v>
      </c>
      <c r="D3278" s="2">
        <v>16</v>
      </c>
      <c r="E3278" s="2">
        <v>9709786</v>
      </c>
      <c r="F3278" s="2">
        <v>3251</v>
      </c>
      <c r="G3278" s="2">
        <v>1441</v>
      </c>
      <c r="H3278" s="2">
        <v>2388.4662921348299</v>
      </c>
      <c r="I3278" s="3">
        <v>862.53370786516598</v>
      </c>
    </row>
    <row r="3279" spans="1:9">
      <c r="A3279" s="4" t="s">
        <v>18</v>
      </c>
      <c r="B3279" s="23">
        <f>DATE(C3279, 1, 1) + (D3279 - 1) * 7</f>
        <v>44309</v>
      </c>
      <c r="C3279" s="5">
        <v>2021</v>
      </c>
      <c r="D3279" s="5">
        <v>17</v>
      </c>
      <c r="E3279" s="5">
        <v>9709786</v>
      </c>
      <c r="F3279" s="5">
        <v>2969</v>
      </c>
      <c r="G3279" s="5">
        <v>1177</v>
      </c>
      <c r="H3279" s="5">
        <v>2395.0662921348298</v>
      </c>
      <c r="I3279" s="6">
        <v>573.93370786516505</v>
      </c>
    </row>
    <row r="3280" spans="1:9">
      <c r="A3280" s="1" t="s">
        <v>18</v>
      </c>
      <c r="B3280" s="23">
        <f>DATE(C3280, 1, 1) + (D3280 - 1) * 7</f>
        <v>44316</v>
      </c>
      <c r="C3280" s="2">
        <v>2021</v>
      </c>
      <c r="D3280" s="2">
        <v>18</v>
      </c>
      <c r="E3280" s="2">
        <v>9709786</v>
      </c>
      <c r="F3280" s="2">
        <v>2723</v>
      </c>
      <c r="G3280" s="2">
        <v>800</v>
      </c>
      <c r="H3280" s="2">
        <v>2325.2662921348301</v>
      </c>
      <c r="I3280" s="3">
        <v>397.73370786516898</v>
      </c>
    </row>
    <row r="3281" spans="1:9">
      <c r="A3281" s="4" t="s">
        <v>18</v>
      </c>
      <c r="B3281" s="23">
        <f>DATE(C3281, 1, 1) + (D3281 - 1) * 7</f>
        <v>44323</v>
      </c>
      <c r="C3281" s="5">
        <v>2021</v>
      </c>
      <c r="D3281" s="5">
        <v>19</v>
      </c>
      <c r="E3281" s="5">
        <v>9709786</v>
      </c>
      <c r="F3281" s="5">
        <v>2551</v>
      </c>
      <c r="G3281" s="5">
        <v>573</v>
      </c>
      <c r="H3281" s="5">
        <v>2272.86629213483</v>
      </c>
      <c r="I3281" s="6">
        <v>278.13370786516799</v>
      </c>
    </row>
    <row r="3282" spans="1:9">
      <c r="A3282" s="1" t="s">
        <v>18</v>
      </c>
      <c r="B3282" s="23">
        <f>DATE(C3282, 1, 1) + (D3282 - 1) * 7</f>
        <v>44330</v>
      </c>
      <c r="C3282" s="2">
        <v>2021</v>
      </c>
      <c r="D3282" s="2">
        <v>20</v>
      </c>
      <c r="E3282" s="2">
        <v>9709786</v>
      </c>
      <c r="F3282" s="2">
        <v>2389</v>
      </c>
      <c r="G3282" s="2">
        <v>344</v>
      </c>
      <c r="H3282" s="2">
        <v>2230.0662921348298</v>
      </c>
      <c r="I3282" s="3">
        <v>158.933707865168</v>
      </c>
    </row>
    <row r="3283" spans="1:9">
      <c r="A3283" s="4" t="s">
        <v>18</v>
      </c>
      <c r="B3283" s="23">
        <f>DATE(C3283, 1, 1) + (D3283 - 1) * 7</f>
        <v>44337</v>
      </c>
      <c r="C3283" s="5">
        <v>2021</v>
      </c>
      <c r="D3283" s="5">
        <v>21</v>
      </c>
      <c r="E3283" s="5">
        <v>9709786</v>
      </c>
      <c r="F3283" s="5">
        <v>2334</v>
      </c>
      <c r="G3283" s="5">
        <v>209</v>
      </c>
      <c r="H3283" s="5">
        <v>2234.0662921348298</v>
      </c>
      <c r="I3283" s="6">
        <v>99.933707865166099</v>
      </c>
    </row>
    <row r="3284" spans="1:9">
      <c r="A3284" s="1" t="s">
        <v>18</v>
      </c>
      <c r="B3284" s="23">
        <f>DATE(C3284, 1, 1) + (D3284 - 1) * 7</f>
        <v>44344</v>
      </c>
      <c r="C3284" s="2">
        <v>2021</v>
      </c>
      <c r="D3284" s="2">
        <v>22</v>
      </c>
      <c r="E3284" s="2">
        <v>9709786</v>
      </c>
      <c r="F3284" s="2">
        <v>2415</v>
      </c>
      <c r="G3284" s="2">
        <v>126</v>
      </c>
      <c r="H3284" s="2">
        <v>2244.86629213483</v>
      </c>
      <c r="I3284" s="3">
        <v>170.13370786516501</v>
      </c>
    </row>
    <row r="3285" spans="1:9">
      <c r="A3285" s="4" t="s">
        <v>18</v>
      </c>
      <c r="B3285" s="23">
        <f>DATE(C3285, 1, 1) + (D3285 - 1) * 7</f>
        <v>44351</v>
      </c>
      <c r="C3285" s="5">
        <v>2021</v>
      </c>
      <c r="D3285" s="5">
        <v>23</v>
      </c>
      <c r="E3285" s="5">
        <v>9709786</v>
      </c>
      <c r="F3285" s="5">
        <v>2374</v>
      </c>
      <c r="G3285" s="5">
        <v>50</v>
      </c>
      <c r="H3285" s="5">
        <v>2220.4662921348299</v>
      </c>
      <c r="I3285" s="6">
        <v>153.53370786516601</v>
      </c>
    </row>
    <row r="3286" spans="1:9">
      <c r="A3286" s="1" t="s">
        <v>18</v>
      </c>
      <c r="B3286" s="23">
        <f>DATE(C3286, 1, 1) + (D3286 - 1) * 7</f>
        <v>44358</v>
      </c>
      <c r="C3286" s="2">
        <v>2021</v>
      </c>
      <c r="D3286" s="2">
        <v>24</v>
      </c>
      <c r="E3286" s="2">
        <v>9709786</v>
      </c>
      <c r="F3286" s="2">
        <v>2365</v>
      </c>
      <c r="G3286" s="2">
        <v>46</v>
      </c>
      <c r="H3286" s="2">
        <v>2250.2662921348301</v>
      </c>
      <c r="I3286" s="3">
        <v>114.733707865166</v>
      </c>
    </row>
    <row r="3287" spans="1:9">
      <c r="A3287" s="4" t="s">
        <v>18</v>
      </c>
      <c r="B3287" s="23">
        <f>DATE(C3287, 1, 1) + (D3287 - 1) * 7</f>
        <v>44365</v>
      </c>
      <c r="C3287" s="5">
        <v>2021</v>
      </c>
      <c r="D3287" s="5">
        <v>25</v>
      </c>
      <c r="E3287" s="5">
        <v>9709786</v>
      </c>
      <c r="F3287" s="5">
        <v>2677</v>
      </c>
      <c r="G3287" s="5">
        <v>30</v>
      </c>
      <c r="H3287" s="5">
        <v>2208.2662921348401</v>
      </c>
      <c r="I3287" s="6">
        <v>468.73370786516398</v>
      </c>
    </row>
    <row r="3288" spans="1:9">
      <c r="A3288" s="1" t="s">
        <v>18</v>
      </c>
      <c r="B3288" s="23">
        <f>DATE(C3288, 1, 1) + (D3288 - 1) * 7</f>
        <v>44372</v>
      </c>
      <c r="C3288" s="2">
        <v>2021</v>
      </c>
      <c r="D3288" s="2">
        <v>26</v>
      </c>
      <c r="E3288" s="2">
        <v>9709786</v>
      </c>
      <c r="F3288" s="2">
        <v>2389</v>
      </c>
      <c r="G3288" s="2">
        <v>12</v>
      </c>
      <c r="H3288" s="2">
        <v>2151.6662921348302</v>
      </c>
      <c r="I3288" s="3">
        <v>237.33370786516599</v>
      </c>
    </row>
    <row r="3289" spans="1:9">
      <c r="A3289" s="4" t="s">
        <v>18</v>
      </c>
      <c r="B3289" s="23">
        <f>DATE(C3289, 1, 1) + (D3289 - 1) * 7</f>
        <v>44379</v>
      </c>
      <c r="C3289" s="5">
        <v>2021</v>
      </c>
      <c r="D3289" s="5">
        <v>27</v>
      </c>
      <c r="E3289" s="5">
        <v>9709786</v>
      </c>
      <c r="F3289" s="5">
        <v>2362</v>
      </c>
      <c r="G3289" s="5">
        <v>12</v>
      </c>
      <c r="H3289" s="5">
        <v>2177.2662921348301</v>
      </c>
      <c r="I3289" s="6">
        <v>184.73370786516699</v>
      </c>
    </row>
    <row r="3290" spans="1:9">
      <c r="A3290" s="1" t="s">
        <v>18</v>
      </c>
      <c r="B3290" s="23">
        <f>DATE(C3290, 1, 1) + (D3290 - 1) * 7</f>
        <v>44386</v>
      </c>
      <c r="C3290" s="2">
        <v>2021</v>
      </c>
      <c r="D3290" s="2">
        <v>28</v>
      </c>
      <c r="E3290" s="2">
        <v>9709786</v>
      </c>
      <c r="F3290" s="2">
        <v>2425</v>
      </c>
      <c r="G3290" s="2">
        <v>11</v>
      </c>
      <c r="H3290" s="2">
        <v>2239.2662921348401</v>
      </c>
      <c r="I3290" s="3">
        <v>185.733707865165</v>
      </c>
    </row>
    <row r="3291" spans="1:9">
      <c r="A3291" s="4" t="s">
        <v>18</v>
      </c>
      <c r="B3291" s="23">
        <f>DATE(C3291, 1, 1) + (D3291 - 1) * 7</f>
        <v>44393</v>
      </c>
      <c r="C3291" s="5">
        <v>2021</v>
      </c>
      <c r="D3291" s="5">
        <v>29</v>
      </c>
      <c r="E3291" s="5">
        <v>9709786</v>
      </c>
      <c r="F3291" s="5">
        <v>2108</v>
      </c>
      <c r="G3291" s="5">
        <v>5</v>
      </c>
      <c r="H3291" s="5">
        <v>2237.4662921348299</v>
      </c>
      <c r="I3291" s="6">
        <v>-129.46629213483101</v>
      </c>
    </row>
    <row r="3292" spans="1:9">
      <c r="A3292" s="1" t="s">
        <v>18</v>
      </c>
      <c r="B3292" s="23">
        <f>DATE(C3292, 1, 1) + (D3292 - 1) * 7</f>
        <v>44400</v>
      </c>
      <c r="C3292" s="2">
        <v>2021</v>
      </c>
      <c r="D3292" s="2">
        <v>30</v>
      </c>
      <c r="E3292" s="2">
        <v>9709786</v>
      </c>
      <c r="F3292" s="2">
        <v>2508</v>
      </c>
      <c r="G3292" s="2">
        <v>6</v>
      </c>
      <c r="H3292" s="2">
        <v>2338.6662921348302</v>
      </c>
      <c r="I3292" s="3">
        <v>169.33370786516701</v>
      </c>
    </row>
    <row r="3293" spans="1:9">
      <c r="A3293" s="4" t="s">
        <v>18</v>
      </c>
      <c r="B3293" s="23">
        <f>DATE(C3293, 1, 1) + (D3293 - 1) * 7</f>
        <v>44407</v>
      </c>
      <c r="C3293" s="5">
        <v>2021</v>
      </c>
      <c r="D3293" s="5">
        <v>31</v>
      </c>
      <c r="E3293" s="5">
        <v>9709786</v>
      </c>
      <c r="F3293" s="5">
        <v>2184</v>
      </c>
      <c r="G3293" s="5">
        <v>7</v>
      </c>
      <c r="H3293" s="5">
        <v>2267.6662921348402</v>
      </c>
      <c r="I3293" s="6">
        <v>-83.666292134835203</v>
      </c>
    </row>
    <row r="3294" spans="1:9">
      <c r="A3294" s="1" t="s">
        <v>18</v>
      </c>
      <c r="B3294" s="23">
        <f>DATE(C3294, 1, 1) + (D3294 - 1) * 7</f>
        <v>44414</v>
      </c>
      <c r="C3294" s="2">
        <v>2021</v>
      </c>
      <c r="D3294" s="2">
        <v>32</v>
      </c>
      <c r="E3294" s="2">
        <v>9709786</v>
      </c>
      <c r="F3294" s="2">
        <v>2352</v>
      </c>
      <c r="G3294" s="2">
        <v>5</v>
      </c>
      <c r="H3294" s="2">
        <v>2243.0662921348298</v>
      </c>
      <c r="I3294" s="3">
        <v>108.93370786516699</v>
      </c>
    </row>
    <row r="3295" spans="1:9">
      <c r="A3295" s="4" t="s">
        <v>18</v>
      </c>
      <c r="B3295" s="23">
        <f>DATE(C3295, 1, 1) + (D3295 - 1) * 7</f>
        <v>44421</v>
      </c>
      <c r="C3295" s="5">
        <v>2021</v>
      </c>
      <c r="D3295" s="5">
        <v>33</v>
      </c>
      <c r="E3295" s="5">
        <v>9709786</v>
      </c>
      <c r="F3295" s="5">
        <v>2205</v>
      </c>
      <c r="G3295" s="5">
        <v>8</v>
      </c>
      <c r="H3295" s="5">
        <v>2264.86629213483</v>
      </c>
      <c r="I3295" s="6">
        <v>-59.866292134834097</v>
      </c>
    </row>
    <row r="3296" spans="1:9">
      <c r="A3296" s="1" t="s">
        <v>18</v>
      </c>
      <c r="B3296" s="23">
        <f>DATE(C3296, 1, 1) + (D3296 - 1) * 7</f>
        <v>44428</v>
      </c>
      <c r="C3296" s="2">
        <v>2021</v>
      </c>
      <c r="D3296" s="2">
        <v>34</v>
      </c>
      <c r="E3296" s="2">
        <v>9709786</v>
      </c>
      <c r="F3296" s="2">
        <v>2165</v>
      </c>
      <c r="G3296" s="2">
        <v>11</v>
      </c>
      <c r="H3296" s="2">
        <v>2149.4662921348299</v>
      </c>
      <c r="I3296" s="3">
        <v>15.5337078651692</v>
      </c>
    </row>
    <row r="3297" spans="1:9">
      <c r="A3297" s="4" t="s">
        <v>18</v>
      </c>
      <c r="B3297" s="23">
        <f>DATE(C3297, 1, 1) + (D3297 - 1) * 7</f>
        <v>44435</v>
      </c>
      <c r="C3297" s="5">
        <v>2021</v>
      </c>
      <c r="D3297" s="5">
        <v>35</v>
      </c>
      <c r="E3297" s="5">
        <v>9709786</v>
      </c>
      <c r="F3297" s="5">
        <v>2274</v>
      </c>
      <c r="G3297" s="5">
        <v>4</v>
      </c>
      <c r="H3297" s="5">
        <v>2251.86629213483</v>
      </c>
      <c r="I3297" s="6">
        <v>22.133707865165398</v>
      </c>
    </row>
    <row r="3298" spans="1:9">
      <c r="A3298" s="1" t="s">
        <v>18</v>
      </c>
      <c r="B3298" s="23">
        <f>DATE(C3298, 1, 1) + (D3298 - 1) * 7</f>
        <v>44442</v>
      </c>
      <c r="C3298" s="2">
        <v>2021</v>
      </c>
      <c r="D3298" s="2">
        <v>36</v>
      </c>
      <c r="E3298" s="2">
        <v>9709786</v>
      </c>
      <c r="F3298" s="2">
        <v>2404</v>
      </c>
      <c r="G3298" s="2">
        <v>25</v>
      </c>
      <c r="H3298" s="2">
        <v>2181.86629213483</v>
      </c>
      <c r="I3298" s="3">
        <v>222.133707865167</v>
      </c>
    </row>
    <row r="3299" spans="1:9">
      <c r="A3299" s="4" t="s">
        <v>18</v>
      </c>
      <c r="B3299" s="23">
        <f>DATE(C3299, 1, 1) + (D3299 - 1) * 7</f>
        <v>44449</v>
      </c>
      <c r="C3299" s="5">
        <v>2021</v>
      </c>
      <c r="D3299" s="5">
        <v>37</v>
      </c>
      <c r="E3299" s="5">
        <v>9709786</v>
      </c>
      <c r="F3299" s="5">
        <v>2470</v>
      </c>
      <c r="G3299" s="5">
        <v>37</v>
      </c>
      <c r="H3299" s="5">
        <v>2229.6662921348402</v>
      </c>
      <c r="I3299" s="6">
        <v>240.333707865165</v>
      </c>
    </row>
    <row r="3300" spans="1:9">
      <c r="A3300" s="1" t="s">
        <v>18</v>
      </c>
      <c r="B3300" s="23">
        <f>DATE(C3300, 1, 1) + (D3300 - 1) * 7</f>
        <v>44456</v>
      </c>
      <c r="C3300" s="2">
        <v>2021</v>
      </c>
      <c r="D3300" s="2">
        <v>38</v>
      </c>
      <c r="E3300" s="2">
        <v>9709786</v>
      </c>
      <c r="F3300" s="2">
        <v>2375</v>
      </c>
      <c r="G3300" s="2">
        <v>28</v>
      </c>
      <c r="H3300" s="2">
        <v>2274.2662921348301</v>
      </c>
      <c r="I3300" s="3">
        <v>100.73370786516701</v>
      </c>
    </row>
    <row r="3301" spans="1:9">
      <c r="A3301" s="4" t="s">
        <v>18</v>
      </c>
      <c r="B3301" s="23">
        <f>DATE(C3301, 1, 1) + (D3301 - 1) * 7</f>
        <v>44463</v>
      </c>
      <c r="C3301" s="5">
        <v>2021</v>
      </c>
      <c r="D3301" s="5">
        <v>39</v>
      </c>
      <c r="E3301" s="5">
        <v>9709786</v>
      </c>
      <c r="F3301" s="5">
        <v>2423</v>
      </c>
      <c r="G3301" s="5">
        <v>48</v>
      </c>
      <c r="H3301" s="5">
        <v>2313.6662921348302</v>
      </c>
      <c r="I3301" s="6">
        <v>109.33370786516799</v>
      </c>
    </row>
    <row r="3302" spans="1:9">
      <c r="A3302" s="1" t="s">
        <v>18</v>
      </c>
      <c r="B3302" s="23">
        <f>DATE(C3302, 1, 1) + (D3302 - 1) * 7</f>
        <v>44470</v>
      </c>
      <c r="C3302" s="2">
        <v>2021</v>
      </c>
      <c r="D3302" s="2">
        <v>40</v>
      </c>
      <c r="E3302" s="2">
        <v>9709786</v>
      </c>
      <c r="F3302" s="2">
        <v>2534</v>
      </c>
      <c r="G3302" s="2">
        <v>76</v>
      </c>
      <c r="H3302" s="2">
        <v>2359.6662921348302</v>
      </c>
      <c r="I3302" s="3">
        <v>174.33370786516701</v>
      </c>
    </row>
    <row r="3303" spans="1:9">
      <c r="A3303" s="4" t="s">
        <v>18</v>
      </c>
      <c r="B3303" s="23">
        <f>DATE(C3303, 1, 1) + (D3303 - 1) * 7</f>
        <v>44477</v>
      </c>
      <c r="C3303" s="5">
        <v>2021</v>
      </c>
      <c r="D3303" s="5">
        <v>41</v>
      </c>
      <c r="E3303" s="5">
        <v>9709786</v>
      </c>
      <c r="F3303" s="5">
        <v>2665</v>
      </c>
      <c r="G3303" s="5">
        <v>76</v>
      </c>
      <c r="H3303" s="5">
        <v>2410.2662921348301</v>
      </c>
      <c r="I3303" s="6">
        <v>254.73370786516699</v>
      </c>
    </row>
    <row r="3304" spans="1:9">
      <c r="A3304" s="1" t="s">
        <v>18</v>
      </c>
      <c r="B3304" s="23">
        <f>DATE(C3304, 1, 1) + (D3304 - 1) * 7</f>
        <v>44484</v>
      </c>
      <c r="C3304" s="2">
        <v>2021</v>
      </c>
      <c r="D3304" s="2">
        <v>42</v>
      </c>
      <c r="E3304" s="2">
        <v>9709786</v>
      </c>
      <c r="F3304" s="2">
        <v>2670</v>
      </c>
      <c r="G3304" s="2">
        <v>141</v>
      </c>
      <c r="H3304" s="2">
        <v>2386.0662921348298</v>
      </c>
      <c r="I3304" s="3">
        <v>283.93370786516601</v>
      </c>
    </row>
    <row r="3305" spans="1:9">
      <c r="A3305" s="4" t="s">
        <v>18</v>
      </c>
      <c r="B3305" s="23">
        <f>DATE(C3305, 1, 1) + (D3305 - 1) * 7</f>
        <v>44491</v>
      </c>
      <c r="C3305" s="5">
        <v>2021</v>
      </c>
      <c r="D3305" s="5">
        <v>43</v>
      </c>
      <c r="E3305" s="5">
        <v>9709786</v>
      </c>
      <c r="F3305" s="5">
        <v>2973</v>
      </c>
      <c r="G3305" s="5">
        <v>237</v>
      </c>
      <c r="H3305" s="5">
        <v>2371.4662921348299</v>
      </c>
      <c r="I3305" s="6">
        <v>601.53370786516598</v>
      </c>
    </row>
    <row r="3306" spans="1:9">
      <c r="A3306" s="1" t="s">
        <v>18</v>
      </c>
      <c r="B3306" s="23">
        <f>DATE(C3306, 1, 1) + (D3306 - 1) * 7</f>
        <v>44498</v>
      </c>
      <c r="C3306" s="2">
        <v>2021</v>
      </c>
      <c r="D3306" s="2">
        <v>44</v>
      </c>
      <c r="E3306" s="2">
        <v>9709786</v>
      </c>
      <c r="F3306" s="2">
        <v>3334</v>
      </c>
      <c r="G3306" s="2">
        <v>455</v>
      </c>
      <c r="H3306" s="2">
        <v>2344.4662921348299</v>
      </c>
      <c r="I3306" s="3">
        <v>989.53370786516598</v>
      </c>
    </row>
    <row r="3307" spans="1:9">
      <c r="A3307" s="4" t="s">
        <v>18</v>
      </c>
      <c r="B3307" s="23">
        <f>DATE(C3307, 1, 1) + (D3307 - 1) * 7</f>
        <v>44505</v>
      </c>
      <c r="C3307" s="5">
        <v>2021</v>
      </c>
      <c r="D3307" s="5">
        <v>45</v>
      </c>
      <c r="E3307" s="5">
        <v>9709786</v>
      </c>
      <c r="F3307" s="5">
        <v>3530</v>
      </c>
      <c r="G3307" s="5">
        <v>683</v>
      </c>
      <c r="H3307" s="5">
        <v>2363.2662921348301</v>
      </c>
      <c r="I3307" s="6">
        <v>1166.7337078651699</v>
      </c>
    </row>
    <row r="3308" spans="1:9">
      <c r="A3308" s="1" t="s">
        <v>18</v>
      </c>
      <c r="B3308" s="23">
        <f>DATE(C3308, 1, 1) + (D3308 - 1) * 7</f>
        <v>44512</v>
      </c>
      <c r="C3308" s="2">
        <v>2021</v>
      </c>
      <c r="D3308" s="2">
        <v>46</v>
      </c>
      <c r="E3308" s="2">
        <v>9709786</v>
      </c>
      <c r="F3308" s="2">
        <v>3670</v>
      </c>
      <c r="G3308" s="2">
        <v>913</v>
      </c>
      <c r="H3308" s="2">
        <v>2355.6662921348302</v>
      </c>
      <c r="I3308" s="3">
        <v>1314.33370786517</v>
      </c>
    </row>
    <row r="3309" spans="1:9">
      <c r="A3309" s="4" t="s">
        <v>18</v>
      </c>
      <c r="B3309" s="23">
        <f>DATE(C3309, 1, 1) + (D3309 - 1) * 7</f>
        <v>44519</v>
      </c>
      <c r="C3309" s="5">
        <v>2021</v>
      </c>
      <c r="D3309" s="5">
        <v>47</v>
      </c>
      <c r="E3309" s="5">
        <v>9709786</v>
      </c>
      <c r="F3309" s="5">
        <v>4029</v>
      </c>
      <c r="G3309" s="5">
        <v>1086</v>
      </c>
      <c r="H3309" s="5">
        <v>2425.86629213483</v>
      </c>
      <c r="I3309" s="6">
        <v>1603.13370786517</v>
      </c>
    </row>
    <row r="3310" spans="1:9">
      <c r="A3310" s="1" t="s">
        <v>18</v>
      </c>
      <c r="B3310" s="23">
        <f>DATE(C3310, 1, 1) + (D3310 - 1) * 7</f>
        <v>44526</v>
      </c>
      <c r="C3310" s="2">
        <v>2021</v>
      </c>
      <c r="D3310" s="2">
        <v>48</v>
      </c>
      <c r="E3310" s="2">
        <v>9709786</v>
      </c>
      <c r="F3310" s="2">
        <v>4154</v>
      </c>
      <c r="G3310" s="2">
        <v>1256</v>
      </c>
      <c r="H3310" s="2">
        <v>2414.2662921348301</v>
      </c>
      <c r="I3310" s="3">
        <v>1739.7337078651699</v>
      </c>
    </row>
    <row r="3311" spans="1:9">
      <c r="A3311" s="4" t="s">
        <v>18</v>
      </c>
      <c r="B3311" s="23">
        <f>DATE(C3311, 1, 1) + (D3311 - 1) * 7</f>
        <v>44533</v>
      </c>
      <c r="C3311" s="5">
        <v>2021</v>
      </c>
      <c r="D3311" s="5">
        <v>49</v>
      </c>
      <c r="E3311" s="5">
        <v>9709786</v>
      </c>
      <c r="F3311" s="5">
        <v>3967</v>
      </c>
      <c r="G3311" s="5">
        <v>1307</v>
      </c>
      <c r="H3311" s="5">
        <v>2533.6662921348302</v>
      </c>
      <c r="I3311" s="6">
        <v>1433.33370786517</v>
      </c>
    </row>
    <row r="3312" spans="1:9">
      <c r="A3312" s="1" t="s">
        <v>18</v>
      </c>
      <c r="B3312" s="23">
        <f>DATE(C3312, 1, 1) + (D3312 - 1) * 7</f>
        <v>44540</v>
      </c>
      <c r="C3312" s="2">
        <v>2021</v>
      </c>
      <c r="D3312" s="2">
        <v>50</v>
      </c>
      <c r="E3312" s="2">
        <v>9709786</v>
      </c>
      <c r="F3312" s="2">
        <v>3641</v>
      </c>
      <c r="G3312" s="2">
        <v>1101</v>
      </c>
      <c r="H3312" s="2">
        <v>2515.4662921348299</v>
      </c>
      <c r="I3312" s="3">
        <v>1125.5337078651701</v>
      </c>
    </row>
    <row r="3313" spans="1:9">
      <c r="A3313" s="4" t="s">
        <v>18</v>
      </c>
      <c r="B3313" s="23">
        <f>DATE(C3313, 1, 1) + (D3313 - 1) * 7</f>
        <v>44547</v>
      </c>
      <c r="C3313" s="5">
        <v>2021</v>
      </c>
      <c r="D3313" s="5">
        <v>51</v>
      </c>
      <c r="E3313" s="5">
        <v>9709786</v>
      </c>
      <c r="F3313" s="5">
        <v>3462</v>
      </c>
      <c r="G3313" s="5">
        <v>777</v>
      </c>
      <c r="H3313" s="5">
        <v>2596.0662921348298</v>
      </c>
      <c r="I3313" s="6">
        <v>865.93370786516698</v>
      </c>
    </row>
    <row r="3314" spans="1:9">
      <c r="A3314" s="1" t="s">
        <v>18</v>
      </c>
      <c r="B3314" s="23">
        <f>DATE(C3314, 1, 1) + (D3314 - 1) * 7</f>
        <v>44554</v>
      </c>
      <c r="C3314" s="2">
        <v>2021</v>
      </c>
      <c r="D3314" s="2">
        <v>52</v>
      </c>
      <c r="E3314" s="2">
        <v>9709786</v>
      </c>
      <c r="F3314" s="2">
        <v>3365</v>
      </c>
      <c r="G3314" s="2">
        <v>879</v>
      </c>
      <c r="H3314" s="2">
        <v>2636.86629213483</v>
      </c>
      <c r="I3314" s="3">
        <v>728.13370786516703</v>
      </c>
    </row>
    <row r="3315" spans="1:9">
      <c r="A3315" s="1" t="s">
        <v>19</v>
      </c>
      <c r="B3315" s="23">
        <f>DATE(C3315, 1, 1) + (D3315 - 1) * 7</f>
        <v>44197</v>
      </c>
      <c r="C3315" s="2">
        <v>2021</v>
      </c>
      <c r="D3315" s="2">
        <v>1</v>
      </c>
      <c r="E3315" s="2">
        <v>370335</v>
      </c>
      <c r="F3315" s="2">
        <v>45</v>
      </c>
      <c r="G3315" s="2">
        <v>0</v>
      </c>
      <c r="H3315" s="2">
        <v>49.018492509359099</v>
      </c>
      <c r="I3315" s="3">
        <v>-4.0184925093591204</v>
      </c>
    </row>
    <row r="3316" spans="1:9">
      <c r="A3316" s="4" t="s">
        <v>19</v>
      </c>
      <c r="B3316" s="23">
        <f>DATE(C3316, 1, 1) + (D3316 - 1) * 7</f>
        <v>44204</v>
      </c>
      <c r="C3316" s="5">
        <v>2021</v>
      </c>
      <c r="D3316" s="5">
        <v>2</v>
      </c>
      <c r="E3316" s="5">
        <v>370335</v>
      </c>
      <c r="F3316" s="5">
        <v>57</v>
      </c>
      <c r="G3316" s="5">
        <v>0</v>
      </c>
      <c r="H3316" s="5">
        <v>50.3518258426964</v>
      </c>
      <c r="I3316" s="6">
        <v>6.6481741573036297</v>
      </c>
    </row>
    <row r="3317" spans="1:9">
      <c r="A3317" s="1" t="s">
        <v>19</v>
      </c>
      <c r="B3317" s="23">
        <f>DATE(C3317, 1, 1) + (D3317 - 1) * 7</f>
        <v>44211</v>
      </c>
      <c r="C3317" s="2">
        <v>2021</v>
      </c>
      <c r="D3317" s="2">
        <v>3</v>
      </c>
      <c r="E3317" s="2">
        <v>370335</v>
      </c>
      <c r="F3317" s="2">
        <v>48</v>
      </c>
      <c r="G3317" s="2">
        <v>0</v>
      </c>
      <c r="H3317" s="2">
        <v>47.018492509363</v>
      </c>
      <c r="I3317" s="3">
        <v>0.98150749063697196</v>
      </c>
    </row>
    <row r="3318" spans="1:9">
      <c r="A3318" s="4" t="s">
        <v>19</v>
      </c>
      <c r="B3318" s="23">
        <f>DATE(C3318, 1, 1) + (D3318 - 1) * 7</f>
        <v>44218</v>
      </c>
      <c r="C3318" s="5">
        <v>2021</v>
      </c>
      <c r="D3318" s="5">
        <v>4</v>
      </c>
      <c r="E3318" s="5">
        <v>370335</v>
      </c>
      <c r="F3318" s="5">
        <v>42</v>
      </c>
      <c r="G3318" s="5">
        <v>0</v>
      </c>
      <c r="H3318" s="5">
        <v>47.6851591760297</v>
      </c>
      <c r="I3318" s="6">
        <v>-5.6851591760296998</v>
      </c>
    </row>
    <row r="3319" spans="1:9">
      <c r="A3319" s="1" t="s">
        <v>19</v>
      </c>
      <c r="B3319" s="23">
        <f>DATE(C3319, 1, 1) + (D3319 - 1) * 7</f>
        <v>44225</v>
      </c>
      <c r="C3319" s="2">
        <v>2021</v>
      </c>
      <c r="D3319" s="2">
        <v>5</v>
      </c>
      <c r="E3319" s="2">
        <v>370335</v>
      </c>
      <c r="F3319" s="2">
        <v>42</v>
      </c>
      <c r="G3319" s="2">
        <v>0</v>
      </c>
      <c r="H3319" s="2">
        <v>45.8518258426964</v>
      </c>
      <c r="I3319" s="3">
        <v>-3.8518258426964</v>
      </c>
    </row>
    <row r="3320" spans="1:9">
      <c r="A3320" s="4" t="s">
        <v>19</v>
      </c>
      <c r="B3320" s="23">
        <f>DATE(C3320, 1, 1) + (D3320 - 1) * 7</f>
        <v>44232</v>
      </c>
      <c r="C3320" s="5">
        <v>2021</v>
      </c>
      <c r="D3320" s="5">
        <v>6</v>
      </c>
      <c r="E3320" s="5">
        <v>370335</v>
      </c>
      <c r="F3320" s="5">
        <v>46</v>
      </c>
      <c r="G3320" s="5">
        <v>0</v>
      </c>
      <c r="H3320" s="5">
        <v>49.018492509363</v>
      </c>
      <c r="I3320" s="6">
        <v>-3.0184925093630199</v>
      </c>
    </row>
    <row r="3321" spans="1:9">
      <c r="A3321" s="1" t="s">
        <v>19</v>
      </c>
      <c r="B3321" s="23">
        <f>DATE(C3321, 1, 1) + (D3321 - 1) * 7</f>
        <v>44239</v>
      </c>
      <c r="C3321" s="2">
        <v>2021</v>
      </c>
      <c r="D3321" s="2">
        <v>7</v>
      </c>
      <c r="E3321" s="2">
        <v>370335</v>
      </c>
      <c r="F3321" s="2">
        <v>55</v>
      </c>
      <c r="G3321" s="2">
        <v>0</v>
      </c>
      <c r="H3321" s="2">
        <v>48.8518258426964</v>
      </c>
      <c r="I3321" s="3">
        <v>6.1481741573036102</v>
      </c>
    </row>
    <row r="3322" spans="1:9">
      <c r="A3322" s="4" t="s">
        <v>19</v>
      </c>
      <c r="B3322" s="23">
        <f>DATE(C3322, 1, 1) + (D3322 - 1) * 7</f>
        <v>44246</v>
      </c>
      <c r="C3322" s="5">
        <v>2021</v>
      </c>
      <c r="D3322" s="5">
        <v>8</v>
      </c>
      <c r="E3322" s="5">
        <v>370335</v>
      </c>
      <c r="F3322" s="5">
        <v>46</v>
      </c>
      <c r="G3322" s="5">
        <v>0</v>
      </c>
      <c r="H3322" s="5">
        <v>47.8518258426964</v>
      </c>
      <c r="I3322" s="6">
        <v>-1.8518258426963701</v>
      </c>
    </row>
    <row r="3323" spans="1:9">
      <c r="A3323" s="1" t="s">
        <v>19</v>
      </c>
      <c r="B3323" s="23">
        <f>DATE(C3323, 1, 1) + (D3323 - 1) * 7</f>
        <v>44253</v>
      </c>
      <c r="C3323" s="2">
        <v>2021</v>
      </c>
      <c r="D3323" s="2">
        <v>9</v>
      </c>
      <c r="E3323" s="2">
        <v>370335</v>
      </c>
      <c r="F3323" s="2">
        <v>46</v>
      </c>
      <c r="G3323" s="2">
        <v>0</v>
      </c>
      <c r="H3323" s="2">
        <v>45.144943820224597</v>
      </c>
      <c r="I3323" s="3">
        <v>0.85505617977537396</v>
      </c>
    </row>
    <row r="3324" spans="1:9">
      <c r="A3324" s="4" t="s">
        <v>19</v>
      </c>
      <c r="B3324" s="23">
        <f>DATE(C3324, 1, 1) + (D3324 - 1) * 7</f>
        <v>44260</v>
      </c>
      <c r="C3324" s="5">
        <v>2021</v>
      </c>
      <c r="D3324" s="5">
        <v>10</v>
      </c>
      <c r="E3324" s="5">
        <v>370335</v>
      </c>
      <c r="F3324" s="5">
        <v>40</v>
      </c>
      <c r="G3324" s="5">
        <v>0</v>
      </c>
      <c r="H3324" s="5">
        <v>45.944943820224701</v>
      </c>
      <c r="I3324" s="6">
        <v>-5.9449438202246503</v>
      </c>
    </row>
    <row r="3325" spans="1:9">
      <c r="A3325" s="1" t="s">
        <v>19</v>
      </c>
      <c r="B3325" s="23">
        <f>DATE(C3325, 1, 1) + (D3325 - 1) * 7</f>
        <v>44267</v>
      </c>
      <c r="C3325" s="2">
        <v>2021</v>
      </c>
      <c r="D3325" s="2">
        <v>11</v>
      </c>
      <c r="E3325" s="2">
        <v>370335</v>
      </c>
      <c r="F3325" s="2">
        <v>42</v>
      </c>
      <c r="G3325" s="2">
        <v>0</v>
      </c>
      <c r="H3325" s="2">
        <v>46.744943820224599</v>
      </c>
      <c r="I3325" s="3">
        <v>-4.7449438202246501</v>
      </c>
    </row>
    <row r="3326" spans="1:9">
      <c r="A3326" s="4" t="s">
        <v>19</v>
      </c>
      <c r="B3326" s="23">
        <f>DATE(C3326, 1, 1) + (D3326 - 1) * 7</f>
        <v>44274</v>
      </c>
      <c r="C3326" s="5">
        <v>2021</v>
      </c>
      <c r="D3326" s="5">
        <v>12</v>
      </c>
      <c r="E3326" s="5">
        <v>370335</v>
      </c>
      <c r="F3326" s="5">
        <v>37</v>
      </c>
      <c r="G3326" s="5">
        <v>0</v>
      </c>
      <c r="H3326" s="5">
        <v>43.144943820224597</v>
      </c>
      <c r="I3326" s="6">
        <v>-6.1449438202245803</v>
      </c>
    </row>
    <row r="3327" spans="1:9">
      <c r="A3327" s="1" t="s">
        <v>19</v>
      </c>
      <c r="B3327" s="23">
        <f>DATE(C3327, 1, 1) + (D3327 - 1) * 7</f>
        <v>44281</v>
      </c>
      <c r="C3327" s="2">
        <v>2021</v>
      </c>
      <c r="D3327" s="2">
        <v>13</v>
      </c>
      <c r="E3327" s="2">
        <v>370335</v>
      </c>
      <c r="F3327" s="2">
        <v>52</v>
      </c>
      <c r="G3327" s="2">
        <v>0</v>
      </c>
      <c r="H3327" s="2">
        <v>48.744943820224599</v>
      </c>
      <c r="I3327" s="3">
        <v>3.2550561797753699</v>
      </c>
    </row>
    <row r="3328" spans="1:9">
      <c r="A3328" s="4" t="s">
        <v>19</v>
      </c>
      <c r="B3328" s="23">
        <f>DATE(C3328, 1, 1) + (D3328 - 1) * 7</f>
        <v>44288</v>
      </c>
      <c r="C3328" s="5">
        <v>2021</v>
      </c>
      <c r="D3328" s="5">
        <v>14</v>
      </c>
      <c r="E3328" s="5">
        <v>370335</v>
      </c>
      <c r="F3328" s="5">
        <v>40</v>
      </c>
      <c r="G3328" s="5">
        <v>0</v>
      </c>
      <c r="H3328" s="5">
        <v>44.944943820224601</v>
      </c>
      <c r="I3328" s="6">
        <v>-4.9449438202246201</v>
      </c>
    </row>
    <row r="3329" spans="1:9">
      <c r="A3329" s="1" t="s">
        <v>19</v>
      </c>
      <c r="B3329" s="23">
        <f>DATE(C3329, 1, 1) + (D3329 - 1) * 7</f>
        <v>44295</v>
      </c>
      <c r="C3329" s="2">
        <v>2021</v>
      </c>
      <c r="D3329" s="2">
        <v>15</v>
      </c>
      <c r="E3329" s="2">
        <v>370335</v>
      </c>
      <c r="F3329" s="2">
        <v>54</v>
      </c>
      <c r="G3329" s="2">
        <v>0</v>
      </c>
      <c r="H3329" s="2">
        <v>45.944943820224601</v>
      </c>
      <c r="I3329" s="3">
        <v>8.0550561797753701</v>
      </c>
    </row>
    <row r="3330" spans="1:9">
      <c r="A3330" s="4" t="s">
        <v>19</v>
      </c>
      <c r="B3330" s="23">
        <f>DATE(C3330, 1, 1) + (D3330 - 1) * 7</f>
        <v>44302</v>
      </c>
      <c r="C3330" s="5">
        <v>2021</v>
      </c>
      <c r="D3330" s="5">
        <v>16</v>
      </c>
      <c r="E3330" s="5">
        <v>370335</v>
      </c>
      <c r="F3330" s="5">
        <v>45</v>
      </c>
      <c r="G3330" s="5">
        <v>0</v>
      </c>
      <c r="H3330" s="5">
        <v>50.144943820224597</v>
      </c>
      <c r="I3330" s="6">
        <v>-5.1449438202246398</v>
      </c>
    </row>
    <row r="3331" spans="1:9">
      <c r="A3331" s="1" t="s">
        <v>19</v>
      </c>
      <c r="B3331" s="23">
        <f>DATE(C3331, 1, 1) + (D3331 - 1) * 7</f>
        <v>44309</v>
      </c>
      <c r="C3331" s="2">
        <v>2021</v>
      </c>
      <c r="D3331" s="2">
        <v>17</v>
      </c>
      <c r="E3331" s="2">
        <v>370335</v>
      </c>
      <c r="F3331" s="2">
        <v>47</v>
      </c>
      <c r="G3331" s="2">
        <v>0</v>
      </c>
      <c r="H3331" s="2">
        <v>45.944943820224601</v>
      </c>
      <c r="I3331" s="3">
        <v>1.0550561797753599</v>
      </c>
    </row>
    <row r="3332" spans="1:9">
      <c r="A3332" s="4" t="s">
        <v>19</v>
      </c>
      <c r="B3332" s="23">
        <f>DATE(C3332, 1, 1) + (D3332 - 1) * 7</f>
        <v>44316</v>
      </c>
      <c r="C3332" s="5">
        <v>2021</v>
      </c>
      <c r="D3332" s="5">
        <v>18</v>
      </c>
      <c r="E3332" s="5">
        <v>370335</v>
      </c>
      <c r="F3332" s="5">
        <v>53</v>
      </c>
      <c r="G3332" s="5">
        <v>0</v>
      </c>
      <c r="H3332" s="5">
        <v>41.744943820224599</v>
      </c>
      <c r="I3332" s="6">
        <v>11.2550561797754</v>
      </c>
    </row>
    <row r="3333" spans="1:9">
      <c r="A3333" s="1" t="s">
        <v>19</v>
      </c>
      <c r="B3333" s="23">
        <f>DATE(C3333, 1, 1) + (D3333 - 1) * 7</f>
        <v>44323</v>
      </c>
      <c r="C3333" s="2">
        <v>2021</v>
      </c>
      <c r="D3333" s="2">
        <v>19</v>
      </c>
      <c r="E3333" s="2">
        <v>370335</v>
      </c>
      <c r="F3333" s="2">
        <v>41</v>
      </c>
      <c r="G3333" s="2">
        <v>0</v>
      </c>
      <c r="H3333" s="2">
        <v>43.144943820224597</v>
      </c>
      <c r="I3333" s="3">
        <v>-2.1449438202246101</v>
      </c>
    </row>
    <row r="3334" spans="1:9">
      <c r="A3334" s="4" t="s">
        <v>19</v>
      </c>
      <c r="B3334" s="23">
        <f>DATE(C3334, 1, 1) + (D3334 - 1) * 7</f>
        <v>44330</v>
      </c>
      <c r="C3334" s="5">
        <v>2021</v>
      </c>
      <c r="D3334" s="5">
        <v>20</v>
      </c>
      <c r="E3334" s="5">
        <v>370335</v>
      </c>
      <c r="F3334" s="5">
        <v>41</v>
      </c>
      <c r="G3334" s="5">
        <v>0</v>
      </c>
      <c r="H3334" s="5">
        <v>43.744943820224599</v>
      </c>
      <c r="I3334" s="6">
        <v>-2.7449438202246199</v>
      </c>
    </row>
    <row r="3335" spans="1:9">
      <c r="A3335" s="1" t="s">
        <v>19</v>
      </c>
      <c r="B3335" s="23">
        <f>DATE(C3335, 1, 1) + (D3335 - 1) * 7</f>
        <v>44337</v>
      </c>
      <c r="C3335" s="2">
        <v>2021</v>
      </c>
      <c r="D3335" s="2">
        <v>21</v>
      </c>
      <c r="E3335" s="2">
        <v>370335</v>
      </c>
      <c r="F3335" s="2">
        <v>35</v>
      </c>
      <c r="G3335" s="2">
        <v>1</v>
      </c>
      <c r="H3335" s="2">
        <v>45.144943820224597</v>
      </c>
      <c r="I3335" s="3">
        <v>-10.144943820224601</v>
      </c>
    </row>
    <row r="3336" spans="1:9">
      <c r="A3336" s="4" t="s">
        <v>19</v>
      </c>
      <c r="B3336" s="23">
        <f>DATE(C3336, 1, 1) + (D3336 - 1) * 7</f>
        <v>44344</v>
      </c>
      <c r="C3336" s="5">
        <v>2021</v>
      </c>
      <c r="D3336" s="5">
        <v>22</v>
      </c>
      <c r="E3336" s="5">
        <v>370335</v>
      </c>
      <c r="F3336" s="5">
        <v>38</v>
      </c>
      <c r="G3336" s="5">
        <v>0</v>
      </c>
      <c r="H3336" s="5">
        <v>44.144943820224597</v>
      </c>
      <c r="I3336" s="6">
        <v>-6.1449438202246398</v>
      </c>
    </row>
    <row r="3337" spans="1:9">
      <c r="A3337" s="1" t="s">
        <v>19</v>
      </c>
      <c r="B3337" s="23">
        <f>DATE(C3337, 1, 1) + (D3337 - 1) * 7</f>
        <v>44351</v>
      </c>
      <c r="C3337" s="2">
        <v>2021</v>
      </c>
      <c r="D3337" s="2">
        <v>23</v>
      </c>
      <c r="E3337" s="2">
        <v>370335</v>
      </c>
      <c r="F3337" s="2">
        <v>45</v>
      </c>
      <c r="G3337" s="2">
        <v>0</v>
      </c>
      <c r="H3337" s="2">
        <v>46.544943820224603</v>
      </c>
      <c r="I3337" s="3">
        <v>-1.5449438202246499</v>
      </c>
    </row>
    <row r="3338" spans="1:9">
      <c r="A3338" s="4" t="s">
        <v>19</v>
      </c>
      <c r="B3338" s="23">
        <f>DATE(C3338, 1, 1) + (D3338 - 1) * 7</f>
        <v>44358</v>
      </c>
      <c r="C3338" s="5">
        <v>2021</v>
      </c>
      <c r="D3338" s="5">
        <v>24</v>
      </c>
      <c r="E3338" s="5">
        <v>370335</v>
      </c>
      <c r="F3338" s="5">
        <v>52</v>
      </c>
      <c r="G3338" s="5">
        <v>0</v>
      </c>
      <c r="H3338" s="5">
        <v>41.144943820224597</v>
      </c>
      <c r="I3338" s="6">
        <v>10.855056179775399</v>
      </c>
    </row>
    <row r="3339" spans="1:9">
      <c r="A3339" s="1" t="s">
        <v>19</v>
      </c>
      <c r="B3339" s="23">
        <f>DATE(C3339, 1, 1) + (D3339 - 1) * 7</f>
        <v>44365</v>
      </c>
      <c r="C3339" s="2">
        <v>2021</v>
      </c>
      <c r="D3339" s="2">
        <v>25</v>
      </c>
      <c r="E3339" s="2">
        <v>370335</v>
      </c>
      <c r="F3339" s="2">
        <v>44</v>
      </c>
      <c r="G3339" s="2">
        <v>0</v>
      </c>
      <c r="H3339" s="2">
        <v>38.944943820224701</v>
      </c>
      <c r="I3339" s="3">
        <v>5.0550561797753204</v>
      </c>
    </row>
    <row r="3340" spans="1:9">
      <c r="A3340" s="4" t="s">
        <v>19</v>
      </c>
      <c r="B3340" s="23">
        <f>DATE(C3340, 1, 1) + (D3340 - 1) * 7</f>
        <v>44372</v>
      </c>
      <c r="C3340" s="5">
        <v>2021</v>
      </c>
      <c r="D3340" s="5">
        <v>26</v>
      </c>
      <c r="E3340" s="5">
        <v>370335</v>
      </c>
      <c r="F3340" s="5">
        <v>45</v>
      </c>
      <c r="G3340" s="5">
        <v>0</v>
      </c>
      <c r="H3340" s="5">
        <v>48.544943820224603</v>
      </c>
      <c r="I3340" s="6">
        <v>-3.5449438202246299</v>
      </c>
    </row>
    <row r="3341" spans="1:9">
      <c r="A3341" s="1" t="s">
        <v>19</v>
      </c>
      <c r="B3341" s="23">
        <f>DATE(C3341, 1, 1) + (D3341 - 1) * 7</f>
        <v>44379</v>
      </c>
      <c r="C3341" s="2">
        <v>2021</v>
      </c>
      <c r="D3341" s="2">
        <v>27</v>
      </c>
      <c r="E3341" s="2">
        <v>370335</v>
      </c>
      <c r="F3341" s="2">
        <v>43</v>
      </c>
      <c r="G3341" s="2">
        <v>0</v>
      </c>
      <c r="H3341" s="2">
        <v>44.544943820224603</v>
      </c>
      <c r="I3341" s="3">
        <v>-1.54494382022462</v>
      </c>
    </row>
    <row r="3342" spans="1:9">
      <c r="A3342" s="4" t="s">
        <v>19</v>
      </c>
      <c r="B3342" s="23">
        <f>DATE(C3342, 1, 1) + (D3342 - 1) * 7</f>
        <v>44386</v>
      </c>
      <c r="C3342" s="5">
        <v>2021</v>
      </c>
      <c r="D3342" s="5">
        <v>28</v>
      </c>
      <c r="E3342" s="5">
        <v>370335</v>
      </c>
      <c r="F3342" s="5">
        <v>47</v>
      </c>
      <c r="G3342" s="5">
        <v>0</v>
      </c>
      <c r="H3342" s="5">
        <v>39.744943820224698</v>
      </c>
      <c r="I3342" s="6">
        <v>7.2550561797753401</v>
      </c>
    </row>
    <row r="3343" spans="1:9">
      <c r="A3343" s="1" t="s">
        <v>19</v>
      </c>
      <c r="B3343" s="23">
        <f>DATE(C3343, 1, 1) + (D3343 - 1) * 7</f>
        <v>44393</v>
      </c>
      <c r="C3343" s="2">
        <v>2021</v>
      </c>
      <c r="D3343" s="2">
        <v>29</v>
      </c>
      <c r="E3343" s="2">
        <v>370335</v>
      </c>
      <c r="F3343" s="2">
        <v>38</v>
      </c>
      <c r="G3343" s="2">
        <v>0</v>
      </c>
      <c r="H3343" s="2">
        <v>40.744943820224599</v>
      </c>
      <c r="I3343" s="3">
        <v>-2.7449438202246101</v>
      </c>
    </row>
    <row r="3344" spans="1:9">
      <c r="A3344" s="4" t="s">
        <v>19</v>
      </c>
      <c r="B3344" s="23">
        <f>DATE(C3344, 1, 1) + (D3344 - 1) * 7</f>
        <v>44400</v>
      </c>
      <c r="C3344" s="5">
        <v>2021</v>
      </c>
      <c r="D3344" s="5">
        <v>30</v>
      </c>
      <c r="E3344" s="5">
        <v>370335</v>
      </c>
      <c r="F3344" s="5">
        <v>56</v>
      </c>
      <c r="G3344" s="5">
        <v>0</v>
      </c>
      <c r="H3344" s="5">
        <v>46.544943820224603</v>
      </c>
      <c r="I3344" s="6">
        <v>9.4550561797753705</v>
      </c>
    </row>
    <row r="3345" spans="1:9">
      <c r="A3345" s="1" t="s">
        <v>19</v>
      </c>
      <c r="B3345" s="23">
        <f>DATE(C3345, 1, 1) + (D3345 - 1) * 7</f>
        <v>44407</v>
      </c>
      <c r="C3345" s="2">
        <v>2021</v>
      </c>
      <c r="D3345" s="2">
        <v>31</v>
      </c>
      <c r="E3345" s="2">
        <v>370335</v>
      </c>
      <c r="F3345" s="2">
        <v>46</v>
      </c>
      <c r="G3345" s="2">
        <v>0</v>
      </c>
      <c r="H3345" s="2">
        <v>37.544943820224702</v>
      </c>
      <c r="I3345" s="3">
        <v>8.4550561797753492</v>
      </c>
    </row>
    <row r="3346" spans="1:9">
      <c r="A3346" s="4" t="s">
        <v>19</v>
      </c>
      <c r="B3346" s="23">
        <f>DATE(C3346, 1, 1) + (D3346 - 1) * 7</f>
        <v>44414</v>
      </c>
      <c r="C3346" s="5">
        <v>2021</v>
      </c>
      <c r="D3346" s="5">
        <v>32</v>
      </c>
      <c r="E3346" s="5">
        <v>370335</v>
      </c>
      <c r="F3346" s="5">
        <v>47</v>
      </c>
      <c r="G3346" s="5">
        <v>0</v>
      </c>
      <c r="H3346" s="5">
        <v>40.3449438202246</v>
      </c>
      <c r="I3346" s="6">
        <v>6.6550561797753804</v>
      </c>
    </row>
    <row r="3347" spans="1:9">
      <c r="A3347" s="1" t="s">
        <v>19</v>
      </c>
      <c r="B3347" s="23">
        <f>DATE(C3347, 1, 1) + (D3347 - 1) * 7</f>
        <v>44421</v>
      </c>
      <c r="C3347" s="2">
        <v>2021</v>
      </c>
      <c r="D3347" s="2">
        <v>33</v>
      </c>
      <c r="E3347" s="2">
        <v>370335</v>
      </c>
      <c r="F3347" s="2">
        <v>44</v>
      </c>
      <c r="G3347" s="2">
        <v>0</v>
      </c>
      <c r="H3347" s="2">
        <v>40.544943820224702</v>
      </c>
      <c r="I3347" s="3">
        <v>3.4550561797753501</v>
      </c>
    </row>
    <row r="3348" spans="1:9">
      <c r="A3348" s="4" t="s">
        <v>19</v>
      </c>
      <c r="B3348" s="23">
        <f>DATE(C3348, 1, 1) + (D3348 - 1) * 7</f>
        <v>44428</v>
      </c>
      <c r="C3348" s="5">
        <v>2021</v>
      </c>
      <c r="D3348" s="5">
        <v>34</v>
      </c>
      <c r="E3348" s="5">
        <v>370335</v>
      </c>
      <c r="F3348" s="5">
        <v>45</v>
      </c>
      <c r="G3348" s="5">
        <v>3</v>
      </c>
      <c r="H3348" s="5">
        <v>45.144943820224597</v>
      </c>
      <c r="I3348" s="6">
        <v>-0.14494382022461799</v>
      </c>
    </row>
    <row r="3349" spans="1:9">
      <c r="A3349" s="1" t="s">
        <v>19</v>
      </c>
      <c r="B3349" s="23">
        <f>DATE(C3349, 1, 1) + (D3349 - 1) * 7</f>
        <v>44435</v>
      </c>
      <c r="C3349" s="2">
        <v>2021</v>
      </c>
      <c r="D3349" s="2">
        <v>35</v>
      </c>
      <c r="E3349" s="2">
        <v>370335</v>
      </c>
      <c r="F3349" s="2">
        <v>36</v>
      </c>
      <c r="G3349" s="2">
        <v>0</v>
      </c>
      <c r="H3349" s="2">
        <v>37.3449438202246</v>
      </c>
      <c r="I3349" s="3">
        <v>-1.34494382022464</v>
      </c>
    </row>
    <row r="3350" spans="1:9">
      <c r="A3350" s="4" t="s">
        <v>19</v>
      </c>
      <c r="B3350" s="23">
        <f>DATE(C3350, 1, 1) + (D3350 - 1) * 7</f>
        <v>44442</v>
      </c>
      <c r="C3350" s="5">
        <v>2021</v>
      </c>
      <c r="D3350" s="5">
        <v>36</v>
      </c>
      <c r="E3350" s="5">
        <v>370335</v>
      </c>
      <c r="F3350" s="5">
        <v>43</v>
      </c>
      <c r="G3350" s="5">
        <v>0</v>
      </c>
      <c r="H3350" s="5">
        <v>40.744943820224599</v>
      </c>
      <c r="I3350" s="6">
        <v>2.2550561797753699</v>
      </c>
    </row>
    <row r="3351" spans="1:9">
      <c r="A3351" s="1" t="s">
        <v>19</v>
      </c>
      <c r="B3351" s="23">
        <f>DATE(C3351, 1, 1) + (D3351 - 1) * 7</f>
        <v>44449</v>
      </c>
      <c r="C3351" s="2">
        <v>2021</v>
      </c>
      <c r="D3351" s="2">
        <v>37</v>
      </c>
      <c r="E3351" s="2">
        <v>370335</v>
      </c>
      <c r="F3351" s="2">
        <v>43</v>
      </c>
      <c r="G3351" s="2">
        <v>0</v>
      </c>
      <c r="H3351" s="2">
        <v>43.944943820224701</v>
      </c>
      <c r="I3351" s="3">
        <v>-0.94494382022465095</v>
      </c>
    </row>
    <row r="3352" spans="1:9">
      <c r="A3352" s="4" t="s">
        <v>19</v>
      </c>
      <c r="B3352" s="23">
        <f>DATE(C3352, 1, 1) + (D3352 - 1) * 7</f>
        <v>44456</v>
      </c>
      <c r="C3352" s="5">
        <v>2021</v>
      </c>
      <c r="D3352" s="5">
        <v>38</v>
      </c>
      <c r="E3352" s="5">
        <v>370335</v>
      </c>
      <c r="F3352" s="5">
        <v>32</v>
      </c>
      <c r="G3352" s="5">
        <v>0</v>
      </c>
      <c r="H3352" s="5">
        <v>43.144943820224597</v>
      </c>
      <c r="I3352" s="6">
        <v>-11.144943820224601</v>
      </c>
    </row>
    <row r="3353" spans="1:9">
      <c r="A3353" s="1" t="s">
        <v>19</v>
      </c>
      <c r="B3353" s="23">
        <f>DATE(C3353, 1, 1) + (D3353 - 1) * 7</f>
        <v>44463</v>
      </c>
      <c r="C3353" s="2">
        <v>2021</v>
      </c>
      <c r="D3353" s="2">
        <v>39</v>
      </c>
      <c r="E3353" s="2">
        <v>370335</v>
      </c>
      <c r="F3353" s="2">
        <v>35</v>
      </c>
      <c r="G3353" s="2">
        <v>0</v>
      </c>
      <c r="H3353" s="2">
        <v>51.544943820224603</v>
      </c>
      <c r="I3353" s="3">
        <v>-16.544943820224599</v>
      </c>
    </row>
    <row r="3354" spans="1:9">
      <c r="A3354" s="4" t="s">
        <v>19</v>
      </c>
      <c r="B3354" s="23">
        <f>DATE(C3354, 1, 1) + (D3354 - 1) * 7</f>
        <v>44470</v>
      </c>
      <c r="C3354" s="5">
        <v>2021</v>
      </c>
      <c r="D3354" s="5">
        <v>40</v>
      </c>
      <c r="E3354" s="5">
        <v>370335</v>
      </c>
      <c r="F3354" s="5">
        <v>42</v>
      </c>
      <c r="G3354" s="5">
        <v>0</v>
      </c>
      <c r="H3354" s="5">
        <v>43.944943820224601</v>
      </c>
      <c r="I3354" s="6">
        <v>-1.9449438202246301</v>
      </c>
    </row>
    <row r="3355" spans="1:9">
      <c r="A3355" s="1" t="s">
        <v>19</v>
      </c>
      <c r="B3355" s="23">
        <f>DATE(C3355, 1, 1) + (D3355 - 1) * 7</f>
        <v>44477</v>
      </c>
      <c r="C3355" s="2">
        <v>2021</v>
      </c>
      <c r="D3355" s="2">
        <v>41</v>
      </c>
      <c r="E3355" s="2">
        <v>370335</v>
      </c>
      <c r="F3355" s="2">
        <v>43</v>
      </c>
      <c r="G3355" s="2">
        <v>0</v>
      </c>
      <c r="H3355" s="2">
        <v>43.944943820224601</v>
      </c>
      <c r="I3355" s="3">
        <v>-0.94494382022462997</v>
      </c>
    </row>
    <row r="3356" spans="1:9">
      <c r="A3356" s="4" t="s">
        <v>19</v>
      </c>
      <c r="B3356" s="23">
        <f>DATE(C3356, 1, 1) + (D3356 - 1) * 7</f>
        <v>44484</v>
      </c>
      <c r="C3356" s="5">
        <v>2021</v>
      </c>
      <c r="D3356" s="5">
        <v>42</v>
      </c>
      <c r="E3356" s="5">
        <v>370335</v>
      </c>
      <c r="F3356" s="5">
        <v>31</v>
      </c>
      <c r="G3356" s="5">
        <v>0</v>
      </c>
      <c r="H3356" s="5">
        <v>43.744943820224599</v>
      </c>
      <c r="I3356" s="6">
        <v>-12.7449438202246</v>
      </c>
    </row>
    <row r="3357" spans="1:9">
      <c r="A3357" s="1" t="s">
        <v>19</v>
      </c>
      <c r="B3357" s="23">
        <f>DATE(C3357, 1, 1) + (D3357 - 1) * 7</f>
        <v>44491</v>
      </c>
      <c r="C3357" s="2">
        <v>2021</v>
      </c>
      <c r="D3357" s="2">
        <v>43</v>
      </c>
      <c r="E3357" s="2">
        <v>370335</v>
      </c>
      <c r="F3357" s="2">
        <v>39</v>
      </c>
      <c r="G3357" s="2">
        <v>0</v>
      </c>
      <c r="H3357" s="2">
        <v>47.544943820224603</v>
      </c>
      <c r="I3357" s="3">
        <v>-8.5449438202246295</v>
      </c>
    </row>
    <row r="3358" spans="1:9">
      <c r="A3358" s="4" t="s">
        <v>19</v>
      </c>
      <c r="B3358" s="23">
        <f>DATE(C3358, 1, 1) + (D3358 - 1) * 7</f>
        <v>44498</v>
      </c>
      <c r="C3358" s="5">
        <v>2021</v>
      </c>
      <c r="D3358" s="5">
        <v>44</v>
      </c>
      <c r="E3358" s="5">
        <v>370335</v>
      </c>
      <c r="F3358" s="5">
        <v>50</v>
      </c>
      <c r="G3358" s="5">
        <v>1</v>
      </c>
      <c r="H3358" s="5">
        <v>42.944943820224601</v>
      </c>
      <c r="I3358" s="6">
        <v>7.0550561797753604</v>
      </c>
    </row>
    <row r="3359" spans="1:9">
      <c r="A3359" s="1" t="s">
        <v>19</v>
      </c>
      <c r="B3359" s="23">
        <f>DATE(C3359, 1, 1) + (D3359 - 1) * 7</f>
        <v>44505</v>
      </c>
      <c r="C3359" s="2">
        <v>2021</v>
      </c>
      <c r="D3359" s="2">
        <v>45</v>
      </c>
      <c r="E3359" s="2">
        <v>370335</v>
      </c>
      <c r="F3359" s="2">
        <v>58</v>
      </c>
      <c r="G3359" s="2">
        <v>0</v>
      </c>
      <c r="H3359" s="2">
        <v>39.944943820224701</v>
      </c>
      <c r="I3359" s="3">
        <v>18.055056179775299</v>
      </c>
    </row>
    <row r="3360" spans="1:9">
      <c r="A3360" s="4" t="s">
        <v>19</v>
      </c>
      <c r="B3360" s="23">
        <f>DATE(C3360, 1, 1) + (D3360 - 1) * 7</f>
        <v>44512</v>
      </c>
      <c r="C3360" s="5">
        <v>2021</v>
      </c>
      <c r="D3360" s="5">
        <v>46</v>
      </c>
      <c r="E3360" s="5">
        <v>370335</v>
      </c>
      <c r="F3360" s="5">
        <v>41</v>
      </c>
      <c r="G3360" s="5">
        <v>0</v>
      </c>
      <c r="H3360" s="5">
        <v>48.544943820224603</v>
      </c>
      <c r="I3360" s="6">
        <v>-7.5449438202246304</v>
      </c>
    </row>
    <row r="3361" spans="1:9">
      <c r="A3361" s="1" t="s">
        <v>19</v>
      </c>
      <c r="B3361" s="23">
        <f>DATE(C3361, 1, 1) + (D3361 - 1) * 7</f>
        <v>44519</v>
      </c>
      <c r="C3361" s="2">
        <v>2021</v>
      </c>
      <c r="D3361" s="2">
        <v>47</v>
      </c>
      <c r="E3361" s="2">
        <v>370335</v>
      </c>
      <c r="F3361" s="2">
        <v>43</v>
      </c>
      <c r="G3361" s="2">
        <v>1</v>
      </c>
      <c r="H3361" s="2">
        <v>45.744943820224599</v>
      </c>
      <c r="I3361" s="3">
        <v>-2.7449438202246199</v>
      </c>
    </row>
    <row r="3362" spans="1:9">
      <c r="A3362" s="4" t="s">
        <v>19</v>
      </c>
      <c r="B3362" s="23">
        <f>DATE(C3362, 1, 1) + (D3362 - 1) * 7</f>
        <v>44526</v>
      </c>
      <c r="C3362" s="5">
        <v>2021</v>
      </c>
      <c r="D3362" s="5">
        <v>48</v>
      </c>
      <c r="E3362" s="5">
        <v>370335</v>
      </c>
      <c r="F3362" s="5">
        <v>43</v>
      </c>
      <c r="G3362" s="5">
        <v>0</v>
      </c>
      <c r="H3362" s="5">
        <v>45.544943820224603</v>
      </c>
      <c r="I3362" s="6">
        <v>-2.5449438202246299</v>
      </c>
    </row>
    <row r="3363" spans="1:9">
      <c r="A3363" s="1" t="s">
        <v>19</v>
      </c>
      <c r="B3363" s="23">
        <f>DATE(C3363, 1, 1) + (D3363 - 1) * 7</f>
        <v>44533</v>
      </c>
      <c r="C3363" s="2">
        <v>2021</v>
      </c>
      <c r="D3363" s="2">
        <v>49</v>
      </c>
      <c r="E3363" s="2">
        <v>370335</v>
      </c>
      <c r="F3363" s="2">
        <v>46</v>
      </c>
      <c r="G3363" s="2">
        <v>0</v>
      </c>
      <c r="H3363" s="2">
        <v>43.3449438202246</v>
      </c>
      <c r="I3363" s="3">
        <v>2.65505617977536</v>
      </c>
    </row>
    <row r="3364" spans="1:9">
      <c r="A3364" s="4" t="s">
        <v>19</v>
      </c>
      <c r="B3364" s="23">
        <f>DATE(C3364, 1, 1) + (D3364 - 1) * 7</f>
        <v>44540</v>
      </c>
      <c r="C3364" s="5">
        <v>2021</v>
      </c>
      <c r="D3364" s="5">
        <v>50</v>
      </c>
      <c r="E3364" s="5">
        <v>370335</v>
      </c>
      <c r="F3364" s="5">
        <v>61</v>
      </c>
      <c r="G3364" s="5">
        <v>1</v>
      </c>
      <c r="H3364" s="5">
        <v>43.744943820224599</v>
      </c>
      <c r="I3364" s="6">
        <v>17.255056179775401</v>
      </c>
    </row>
    <row r="3365" spans="1:9">
      <c r="A3365" s="1" t="s">
        <v>19</v>
      </c>
      <c r="B3365" s="23">
        <f>DATE(C3365, 1, 1) + (D3365 - 1) * 7</f>
        <v>44547</v>
      </c>
      <c r="C3365" s="2">
        <v>2021</v>
      </c>
      <c r="D3365" s="2">
        <v>51</v>
      </c>
      <c r="E3365" s="2">
        <v>370335</v>
      </c>
      <c r="F3365" s="2">
        <v>48</v>
      </c>
      <c r="G3365" s="2">
        <v>1</v>
      </c>
      <c r="H3365" s="2">
        <v>45.3449438202246</v>
      </c>
      <c r="I3365" s="3">
        <v>2.65505617977538</v>
      </c>
    </row>
    <row r="3366" spans="1:9">
      <c r="A3366" s="4" t="s">
        <v>19</v>
      </c>
      <c r="B3366" s="23">
        <f>DATE(C3366, 1, 1) + (D3366 - 1) * 7</f>
        <v>44554</v>
      </c>
      <c r="C3366" s="5">
        <v>2021</v>
      </c>
      <c r="D3366" s="5">
        <v>52</v>
      </c>
      <c r="E3366" s="5">
        <v>370335</v>
      </c>
      <c r="F3366" s="5">
        <v>55</v>
      </c>
      <c r="G3366" s="5">
        <v>0</v>
      </c>
      <c r="H3366" s="5">
        <v>43.544943820224603</v>
      </c>
      <c r="I3366" s="6">
        <v>11.455056179775401</v>
      </c>
    </row>
    <row r="3367" spans="1:9">
      <c r="A3367" s="4" t="s">
        <v>20</v>
      </c>
      <c r="B3367" s="23">
        <f>DATE(C3367, 1, 1) + (D3367 - 1) * 7</f>
        <v>44197</v>
      </c>
      <c r="C3367" s="5">
        <v>2021</v>
      </c>
      <c r="D3367" s="5">
        <v>1</v>
      </c>
      <c r="E3367" s="5">
        <v>87923432</v>
      </c>
      <c r="F3367" s="5">
        <v>8929</v>
      </c>
      <c r="G3367" s="5">
        <v>631</v>
      </c>
      <c r="H3367" s="5">
        <v>8392.2609129199009</v>
      </c>
      <c r="I3367" s="6">
        <v>536.73908708010299</v>
      </c>
    </row>
    <row r="3368" spans="1:9">
      <c r="A3368" s="1" t="s">
        <v>20</v>
      </c>
      <c r="B3368" s="23">
        <f>DATE(C3368, 1, 1) + (D3368 - 1) * 7</f>
        <v>44204</v>
      </c>
      <c r="C3368" s="2">
        <v>2021</v>
      </c>
      <c r="D3368" s="2">
        <v>2</v>
      </c>
      <c r="E3368" s="2">
        <v>87923432</v>
      </c>
      <c r="F3368" s="2">
        <v>8628.2999999999993</v>
      </c>
      <c r="G3368" s="2">
        <v>632</v>
      </c>
      <c r="H3368" s="2">
        <v>8090.0942462543999</v>
      </c>
      <c r="I3368" s="3">
        <v>538.20575374559701</v>
      </c>
    </row>
    <row r="3369" spans="1:9">
      <c r="A3369" s="4" t="s">
        <v>20</v>
      </c>
      <c r="B3369" s="23">
        <f>DATE(C3369, 1, 1) + (D3369 - 1) * 7</f>
        <v>44211</v>
      </c>
      <c r="C3369" s="5">
        <v>2021</v>
      </c>
      <c r="D3369" s="5">
        <v>3</v>
      </c>
      <c r="E3369" s="5">
        <v>87923432</v>
      </c>
      <c r="F3369" s="5">
        <v>8651.4</v>
      </c>
      <c r="G3369" s="5">
        <v>580</v>
      </c>
      <c r="H3369" s="5">
        <v>8204.2609129210705</v>
      </c>
      <c r="I3369" s="6">
        <v>447.13908707893103</v>
      </c>
    </row>
    <row r="3370" spans="1:9">
      <c r="A3370" s="1" t="s">
        <v>20</v>
      </c>
      <c r="B3370" s="23">
        <f>DATE(C3370, 1, 1) + (D3370 - 1) * 7</f>
        <v>44218</v>
      </c>
      <c r="C3370" s="2">
        <v>2021</v>
      </c>
      <c r="D3370" s="2">
        <v>4</v>
      </c>
      <c r="E3370" s="2">
        <v>87923432</v>
      </c>
      <c r="F3370" s="2">
        <v>8933.9</v>
      </c>
      <c r="G3370" s="2">
        <v>576</v>
      </c>
      <c r="H3370" s="2">
        <v>8140.0942462543999</v>
      </c>
      <c r="I3370" s="3">
        <v>793.80575374559896</v>
      </c>
    </row>
    <row r="3371" spans="1:9">
      <c r="A3371" s="4" t="s">
        <v>20</v>
      </c>
      <c r="B3371" s="23">
        <f>DATE(C3371, 1, 1) + (D3371 - 1) * 7</f>
        <v>44225</v>
      </c>
      <c r="C3371" s="5">
        <v>2021</v>
      </c>
      <c r="D3371" s="5">
        <v>5</v>
      </c>
      <c r="E3371" s="5">
        <v>87923432</v>
      </c>
      <c r="F3371" s="5">
        <v>8426.1</v>
      </c>
      <c r="G3371" s="5">
        <v>510</v>
      </c>
      <c r="H3371" s="5">
        <v>7991.9942462544104</v>
      </c>
      <c r="I3371" s="6">
        <v>434.10575374558903</v>
      </c>
    </row>
    <row r="3372" spans="1:9">
      <c r="A3372" s="1" t="s">
        <v>20</v>
      </c>
      <c r="B3372" s="23">
        <f>DATE(C3372, 1, 1) + (D3372 - 1) * 7</f>
        <v>44232</v>
      </c>
      <c r="C3372" s="2">
        <v>2021</v>
      </c>
      <c r="D3372" s="2">
        <v>6</v>
      </c>
      <c r="E3372" s="2">
        <v>87923432</v>
      </c>
      <c r="F3372" s="2">
        <v>7880.7</v>
      </c>
      <c r="G3372" s="2">
        <v>476</v>
      </c>
      <c r="H3372" s="2">
        <v>7895.8942462544001</v>
      </c>
      <c r="I3372" s="3">
        <v>-15.194246254402101</v>
      </c>
    </row>
    <row r="3373" spans="1:9">
      <c r="A3373" s="4" t="s">
        <v>20</v>
      </c>
      <c r="B3373" s="23">
        <f>DATE(C3373, 1, 1) + (D3373 - 1) * 7</f>
        <v>44239</v>
      </c>
      <c r="C3373" s="5">
        <v>2021</v>
      </c>
      <c r="D3373" s="5">
        <v>7</v>
      </c>
      <c r="E3373" s="5">
        <v>87923432</v>
      </c>
      <c r="F3373" s="5">
        <v>8528.4</v>
      </c>
      <c r="G3373" s="5">
        <v>538</v>
      </c>
      <c r="H3373" s="5">
        <v>7678.87757958774</v>
      </c>
      <c r="I3373" s="6">
        <v>849.52242041226202</v>
      </c>
    </row>
    <row r="3374" spans="1:9">
      <c r="A3374" s="1" t="s">
        <v>20</v>
      </c>
      <c r="B3374" s="23">
        <f>DATE(C3374, 1, 1) + (D3374 - 1) * 7</f>
        <v>44246</v>
      </c>
      <c r="C3374" s="2">
        <v>2021</v>
      </c>
      <c r="D3374" s="2">
        <v>8</v>
      </c>
      <c r="E3374" s="2">
        <v>87923432</v>
      </c>
      <c r="F3374" s="2">
        <v>8304.2999999999993</v>
      </c>
      <c r="G3374" s="2">
        <v>590</v>
      </c>
      <c r="H3374" s="2">
        <v>8047.0942462543999</v>
      </c>
      <c r="I3374" s="3">
        <v>257.20575374559598</v>
      </c>
    </row>
    <row r="3375" spans="1:9">
      <c r="A3375" s="4" t="s">
        <v>20</v>
      </c>
      <c r="B3375" s="23">
        <f>DATE(C3375, 1, 1) + (D3375 - 1) * 7</f>
        <v>44253</v>
      </c>
      <c r="C3375" s="5">
        <v>2021</v>
      </c>
      <c r="D3375" s="5">
        <v>9</v>
      </c>
      <c r="E3375" s="5">
        <v>87923432</v>
      </c>
      <c r="F3375" s="5">
        <v>8672.1</v>
      </c>
      <c r="G3375" s="5">
        <v>614</v>
      </c>
      <c r="H3375" s="5">
        <v>7770.2324719098597</v>
      </c>
      <c r="I3375" s="6">
        <v>901.86752809014297</v>
      </c>
    </row>
    <row r="3376" spans="1:9">
      <c r="A3376" s="1" t="s">
        <v>20</v>
      </c>
      <c r="B3376" s="23">
        <f>DATE(C3376, 1, 1) + (D3376 - 1) * 7</f>
        <v>44260</v>
      </c>
      <c r="C3376" s="2">
        <v>2021</v>
      </c>
      <c r="D3376" s="2">
        <v>10</v>
      </c>
      <c r="E3376" s="2">
        <v>87923432</v>
      </c>
      <c r="F3376" s="2">
        <v>8497.2999999999993</v>
      </c>
      <c r="G3376" s="2">
        <v>543</v>
      </c>
      <c r="H3376" s="2">
        <v>7765.7524719098601</v>
      </c>
      <c r="I3376" s="3">
        <v>731.54752809013701</v>
      </c>
    </row>
    <row r="3377" spans="1:9">
      <c r="A3377" s="4" t="s">
        <v>20</v>
      </c>
      <c r="B3377" s="23">
        <f>DATE(C3377, 1, 1) + (D3377 - 1) * 7</f>
        <v>44267</v>
      </c>
      <c r="C3377" s="5">
        <v>2021</v>
      </c>
      <c r="D3377" s="5">
        <v>11</v>
      </c>
      <c r="E3377" s="5">
        <v>87923432</v>
      </c>
      <c r="F3377" s="5">
        <v>8648.2999999999993</v>
      </c>
      <c r="G3377" s="5">
        <v>567</v>
      </c>
      <c r="H3377" s="5">
        <v>7208.2924719098701</v>
      </c>
      <c r="I3377" s="6">
        <v>1440.0075280901301</v>
      </c>
    </row>
    <row r="3378" spans="1:9">
      <c r="A3378" s="1" t="s">
        <v>20</v>
      </c>
      <c r="B3378" s="23">
        <f>DATE(C3378, 1, 1) + (D3378 - 1) * 7</f>
        <v>44274</v>
      </c>
      <c r="C3378" s="2">
        <v>2021</v>
      </c>
      <c r="D3378" s="2">
        <v>12</v>
      </c>
      <c r="E3378" s="2">
        <v>87923432</v>
      </c>
      <c r="F3378" s="2">
        <v>5860.7</v>
      </c>
      <c r="G3378" s="2">
        <v>600</v>
      </c>
      <c r="H3378" s="2">
        <v>6336.41247190984</v>
      </c>
      <c r="I3378" s="3">
        <v>-475.71247190984502</v>
      </c>
    </row>
    <row r="3379" spans="1:9">
      <c r="A3379" s="4" t="s">
        <v>20</v>
      </c>
      <c r="B3379" s="23">
        <f>DATE(C3379, 1, 1) + (D3379 - 1) * 7</f>
        <v>44281</v>
      </c>
      <c r="C3379" s="5">
        <v>2021</v>
      </c>
      <c r="D3379" s="5">
        <v>13</v>
      </c>
      <c r="E3379" s="5">
        <v>87923432</v>
      </c>
      <c r="F3379" s="5">
        <v>9754.9</v>
      </c>
      <c r="G3379" s="5">
        <v>763</v>
      </c>
      <c r="H3379" s="5">
        <v>7774.9924719098599</v>
      </c>
      <c r="I3379" s="6">
        <v>1979.90752809014</v>
      </c>
    </row>
    <row r="3380" spans="1:9">
      <c r="A3380" s="1" t="s">
        <v>20</v>
      </c>
      <c r="B3380" s="23">
        <f>DATE(C3380, 1, 1) + (D3380 - 1) * 7</f>
        <v>44288</v>
      </c>
      <c r="C3380" s="2">
        <v>2021</v>
      </c>
      <c r="D3380" s="2">
        <v>14</v>
      </c>
      <c r="E3380" s="2">
        <v>87923432</v>
      </c>
      <c r="F3380" s="2">
        <v>10664.1</v>
      </c>
      <c r="G3380" s="2">
        <v>1330</v>
      </c>
      <c r="H3380" s="2">
        <v>7177.6724719098602</v>
      </c>
      <c r="I3380" s="3">
        <v>3486.4275280901402</v>
      </c>
    </row>
    <row r="3381" spans="1:9">
      <c r="A3381" s="4" t="s">
        <v>20</v>
      </c>
      <c r="B3381" s="23">
        <f>DATE(C3381, 1, 1) + (D3381 - 1) * 7</f>
        <v>44295</v>
      </c>
      <c r="C3381" s="5">
        <v>2021</v>
      </c>
      <c r="D3381" s="5">
        <v>15</v>
      </c>
      <c r="E3381" s="5">
        <v>87923432</v>
      </c>
      <c r="F3381" s="5">
        <v>10997.9</v>
      </c>
      <c r="G3381" s="5">
        <v>2242</v>
      </c>
      <c r="H3381" s="5">
        <v>7907.87247190986</v>
      </c>
      <c r="I3381" s="6">
        <v>3090.0275280901401</v>
      </c>
    </row>
    <row r="3382" spans="1:9">
      <c r="A3382" s="1" t="s">
        <v>20</v>
      </c>
      <c r="B3382" s="23">
        <f>DATE(C3382, 1, 1) + (D3382 - 1) * 7</f>
        <v>44302</v>
      </c>
      <c r="C3382" s="2">
        <v>2021</v>
      </c>
      <c r="D3382" s="2">
        <v>16</v>
      </c>
      <c r="E3382" s="2">
        <v>87923432</v>
      </c>
      <c r="F3382" s="2">
        <v>12153.1</v>
      </c>
      <c r="G3382" s="2">
        <v>2842</v>
      </c>
      <c r="H3382" s="2">
        <v>7384.8524719098596</v>
      </c>
      <c r="I3382" s="3">
        <v>4768.2475280901399</v>
      </c>
    </row>
    <row r="3383" spans="1:9">
      <c r="A3383" s="4" t="s">
        <v>20</v>
      </c>
      <c r="B3383" s="23">
        <f>DATE(C3383, 1, 1) + (D3383 - 1) * 7</f>
        <v>44309</v>
      </c>
      <c r="C3383" s="5">
        <v>2021</v>
      </c>
      <c r="D3383" s="5">
        <v>17</v>
      </c>
      <c r="E3383" s="5">
        <v>87923432</v>
      </c>
      <c r="F3383" s="5">
        <v>12372.7</v>
      </c>
      <c r="G3383" s="5">
        <v>2910</v>
      </c>
      <c r="H3383" s="5">
        <v>7505.33247190986</v>
      </c>
      <c r="I3383" s="6">
        <v>4867.3675280901398</v>
      </c>
    </row>
    <row r="3384" spans="1:9">
      <c r="A3384" s="1" t="s">
        <v>20</v>
      </c>
      <c r="B3384" s="23">
        <f>DATE(C3384, 1, 1) + (D3384 - 1) * 7</f>
        <v>44316</v>
      </c>
      <c r="C3384" s="2">
        <v>2021</v>
      </c>
      <c r="D3384" s="2">
        <v>18</v>
      </c>
      <c r="E3384" s="2">
        <v>87923432</v>
      </c>
      <c r="F3384" s="2">
        <v>10916.4</v>
      </c>
      <c r="G3384" s="2">
        <v>2426</v>
      </c>
      <c r="H3384" s="2">
        <v>7168.4724719098604</v>
      </c>
      <c r="I3384" s="3">
        <v>3747.9275280901402</v>
      </c>
    </row>
    <row r="3385" spans="1:9">
      <c r="A3385" s="4" t="s">
        <v>20</v>
      </c>
      <c r="B3385" s="23">
        <f>DATE(C3385, 1, 1) + (D3385 - 1) * 7</f>
        <v>44323</v>
      </c>
      <c r="C3385" s="5">
        <v>2021</v>
      </c>
      <c r="D3385" s="5">
        <v>19</v>
      </c>
      <c r="E3385" s="5">
        <v>87923432</v>
      </c>
      <c r="F3385" s="5">
        <v>10800.3</v>
      </c>
      <c r="G3385" s="5">
        <v>2026</v>
      </c>
      <c r="H3385" s="5">
        <v>7245.0124719098603</v>
      </c>
      <c r="I3385" s="6">
        <v>3555.2875280901399</v>
      </c>
    </row>
    <row r="3386" spans="1:9">
      <c r="A3386" s="1" t="s">
        <v>20</v>
      </c>
      <c r="B3386" s="23">
        <f>DATE(C3386, 1, 1) + (D3386 - 1) * 7</f>
        <v>44330</v>
      </c>
      <c r="C3386" s="2">
        <v>2021</v>
      </c>
      <c r="D3386" s="2">
        <v>20</v>
      </c>
      <c r="E3386" s="2">
        <v>87923432</v>
      </c>
      <c r="F3386" s="2">
        <v>11003.9</v>
      </c>
      <c r="G3386" s="2">
        <v>1661</v>
      </c>
      <c r="H3386" s="2">
        <v>7063.6524719098597</v>
      </c>
      <c r="I3386" s="3">
        <v>3940.2475280901399</v>
      </c>
    </row>
    <row r="3387" spans="1:9">
      <c r="A3387" s="4" t="s">
        <v>20</v>
      </c>
      <c r="B3387" s="23">
        <f>DATE(C3387, 1, 1) + (D3387 - 1) * 7</f>
        <v>44337</v>
      </c>
      <c r="C3387" s="5">
        <v>2021</v>
      </c>
      <c r="D3387" s="5">
        <v>21</v>
      </c>
      <c r="E3387" s="5">
        <v>87923432</v>
      </c>
      <c r="F3387" s="5">
        <v>10225</v>
      </c>
      <c r="G3387" s="5">
        <v>1342</v>
      </c>
      <c r="H3387" s="5">
        <v>7146.8124719098596</v>
      </c>
      <c r="I3387" s="6">
        <v>3078.1875280901399</v>
      </c>
    </row>
    <row r="3388" spans="1:9">
      <c r="A3388" s="1" t="s">
        <v>20</v>
      </c>
      <c r="B3388" s="23">
        <f>DATE(C3388, 1, 1) + (D3388 - 1) * 7</f>
        <v>44344</v>
      </c>
      <c r="C3388" s="2">
        <v>2021</v>
      </c>
      <c r="D3388" s="2">
        <v>22</v>
      </c>
      <c r="E3388" s="2">
        <v>87923432</v>
      </c>
      <c r="F3388" s="2">
        <v>9352</v>
      </c>
      <c r="G3388" s="2">
        <v>1124</v>
      </c>
      <c r="H3388" s="2">
        <v>6894.5524719098603</v>
      </c>
      <c r="I3388" s="3">
        <v>2457.4475280901402</v>
      </c>
    </row>
    <row r="3389" spans="1:9">
      <c r="A3389" s="4" t="s">
        <v>20</v>
      </c>
      <c r="B3389" s="23">
        <f>DATE(C3389, 1, 1) + (D3389 - 1) * 7</f>
        <v>44351</v>
      </c>
      <c r="C3389" s="5">
        <v>2021</v>
      </c>
      <c r="D3389" s="5">
        <v>23</v>
      </c>
      <c r="E3389" s="5">
        <v>87923432</v>
      </c>
      <c r="F3389" s="5">
        <v>9142.4</v>
      </c>
      <c r="G3389" s="5">
        <v>1035</v>
      </c>
      <c r="H3389" s="5">
        <v>6400.5524719098603</v>
      </c>
      <c r="I3389" s="6">
        <v>2741.8475280901398</v>
      </c>
    </row>
    <row r="3390" spans="1:9">
      <c r="A3390" s="1" t="s">
        <v>20</v>
      </c>
      <c r="B3390" s="23">
        <f>DATE(C3390, 1, 1) + (D3390 - 1) * 7</f>
        <v>44358</v>
      </c>
      <c r="C3390" s="2">
        <v>2021</v>
      </c>
      <c r="D3390" s="2">
        <v>24</v>
      </c>
      <c r="E3390" s="2">
        <v>87923432</v>
      </c>
      <c r="F3390" s="2">
        <v>9257.1</v>
      </c>
      <c r="G3390" s="2">
        <v>867</v>
      </c>
      <c r="H3390" s="2">
        <v>7564.9524719098599</v>
      </c>
      <c r="I3390" s="3">
        <v>1692.14752809014</v>
      </c>
    </row>
    <row r="3391" spans="1:9">
      <c r="A3391" s="4" t="s">
        <v>20</v>
      </c>
      <c r="B3391" s="23">
        <f>DATE(C3391, 1, 1) + (D3391 - 1) * 7</f>
        <v>44365</v>
      </c>
      <c r="C3391" s="5">
        <v>2021</v>
      </c>
      <c r="D3391" s="5">
        <v>25</v>
      </c>
      <c r="E3391" s="5">
        <v>87923432</v>
      </c>
      <c r="F3391" s="5">
        <v>8625.9</v>
      </c>
      <c r="G3391" s="5">
        <v>880</v>
      </c>
      <c r="H3391" s="5">
        <v>7103.7924719098601</v>
      </c>
      <c r="I3391" s="6">
        <v>1522.10752809014</v>
      </c>
    </row>
    <row r="3392" spans="1:9">
      <c r="A3392" s="1" t="s">
        <v>20</v>
      </c>
      <c r="B3392" s="23">
        <f>DATE(C3392, 1, 1) + (D3392 - 1) * 7</f>
        <v>44372</v>
      </c>
      <c r="C3392" s="2">
        <v>2021</v>
      </c>
      <c r="D3392" s="2">
        <v>26</v>
      </c>
      <c r="E3392" s="2">
        <v>87923432</v>
      </c>
      <c r="F3392" s="2">
        <v>8929.7000000000007</v>
      </c>
      <c r="G3392" s="2">
        <v>947</v>
      </c>
      <c r="H3392" s="2">
        <v>7078.5124719098603</v>
      </c>
      <c r="I3392" s="3">
        <v>1851.1875280901399</v>
      </c>
    </row>
    <row r="3393" spans="1:9">
      <c r="A3393" s="4" t="s">
        <v>20</v>
      </c>
      <c r="B3393" s="23">
        <f>DATE(C3393, 1, 1) + (D3393 - 1) * 7</f>
        <v>44379</v>
      </c>
      <c r="C3393" s="5">
        <v>2021</v>
      </c>
      <c r="D3393" s="5">
        <v>27</v>
      </c>
      <c r="E3393" s="5">
        <v>87923432</v>
      </c>
      <c r="F3393" s="5">
        <v>8708</v>
      </c>
      <c r="G3393" s="5">
        <v>1067</v>
      </c>
      <c r="H3393" s="5">
        <v>7196.0324719098599</v>
      </c>
      <c r="I3393" s="6">
        <v>1511.9675280901399</v>
      </c>
    </row>
    <row r="3394" spans="1:9">
      <c r="A3394" s="1" t="s">
        <v>20</v>
      </c>
      <c r="B3394" s="23">
        <f>DATE(C3394, 1, 1) + (D3394 - 1) * 7</f>
        <v>44386</v>
      </c>
      <c r="C3394" s="2">
        <v>2021</v>
      </c>
      <c r="D3394" s="2">
        <v>28</v>
      </c>
      <c r="E3394" s="2">
        <v>87923432</v>
      </c>
      <c r="F3394" s="2">
        <v>9588.6</v>
      </c>
      <c r="G3394" s="2">
        <v>1302</v>
      </c>
      <c r="H3394" s="2">
        <v>7322.5524719098603</v>
      </c>
      <c r="I3394" s="3">
        <v>2266.0475280901401</v>
      </c>
    </row>
    <row r="3395" spans="1:9">
      <c r="A3395" s="4" t="s">
        <v>20</v>
      </c>
      <c r="B3395" s="23">
        <f>DATE(C3395, 1, 1) + (D3395 - 1) * 7</f>
        <v>44393</v>
      </c>
      <c r="C3395" s="5">
        <v>2021</v>
      </c>
      <c r="D3395" s="5">
        <v>29</v>
      </c>
      <c r="E3395" s="5">
        <v>87923432</v>
      </c>
      <c r="F3395" s="5">
        <v>9209.2999999999993</v>
      </c>
      <c r="G3395" s="5">
        <v>1639</v>
      </c>
      <c r="H3395" s="5">
        <v>7286.6924719098597</v>
      </c>
      <c r="I3395" s="6">
        <v>1922.60752809014</v>
      </c>
    </row>
    <row r="3396" spans="1:9">
      <c r="A3396" s="1" t="s">
        <v>20</v>
      </c>
      <c r="B3396" s="23">
        <f>DATE(C3396, 1, 1) + (D3396 - 1) * 7</f>
        <v>44400</v>
      </c>
      <c r="C3396" s="2">
        <v>2021</v>
      </c>
      <c r="D3396" s="2">
        <v>30</v>
      </c>
      <c r="E3396" s="2">
        <v>87923432</v>
      </c>
      <c r="F3396" s="2">
        <v>11563.9</v>
      </c>
      <c r="G3396" s="2">
        <v>2196</v>
      </c>
      <c r="H3396" s="2">
        <v>7416.1124719098598</v>
      </c>
      <c r="I3396" s="3">
        <v>4147.7875280901399</v>
      </c>
    </row>
    <row r="3397" spans="1:9">
      <c r="A3397" s="4" t="s">
        <v>20</v>
      </c>
      <c r="B3397" s="23">
        <f>DATE(C3397, 1, 1) + (D3397 - 1) * 7</f>
        <v>44407</v>
      </c>
      <c r="C3397" s="5">
        <v>2021</v>
      </c>
      <c r="D3397" s="5">
        <v>31</v>
      </c>
      <c r="E3397" s="5">
        <v>87923432</v>
      </c>
      <c r="F3397" s="5">
        <v>13007.6</v>
      </c>
      <c r="G3397" s="5">
        <v>3019</v>
      </c>
      <c r="H3397" s="5">
        <v>7343.7724719098596</v>
      </c>
      <c r="I3397" s="6">
        <v>5663.8275280901398</v>
      </c>
    </row>
    <row r="3398" spans="1:9">
      <c r="A3398" s="1" t="s">
        <v>20</v>
      </c>
      <c r="B3398" s="23">
        <f>DATE(C3398, 1, 1) + (D3398 - 1) * 7</f>
        <v>44414</v>
      </c>
      <c r="C3398" s="2">
        <v>2021</v>
      </c>
      <c r="D3398" s="2">
        <v>32</v>
      </c>
      <c r="E3398" s="2">
        <v>87923432</v>
      </c>
      <c r="F3398" s="2">
        <v>12663.3</v>
      </c>
      <c r="G3398" s="2">
        <v>3813</v>
      </c>
      <c r="H3398" s="2">
        <v>7172.7124719098601</v>
      </c>
      <c r="I3398" s="3">
        <v>5490.58752809014</v>
      </c>
    </row>
    <row r="3399" spans="1:9">
      <c r="A3399" s="4" t="s">
        <v>20</v>
      </c>
      <c r="B3399" s="23">
        <f>DATE(C3399, 1, 1) + (D3399 - 1) * 7</f>
        <v>44421</v>
      </c>
      <c r="C3399" s="5">
        <v>2021</v>
      </c>
      <c r="D3399" s="5">
        <v>33</v>
      </c>
      <c r="E3399" s="5">
        <v>87923432</v>
      </c>
      <c r="F3399" s="5">
        <v>14426.4</v>
      </c>
      <c r="G3399" s="5">
        <v>4210</v>
      </c>
      <c r="H3399" s="5">
        <v>6932.7724719098596</v>
      </c>
      <c r="I3399" s="6">
        <v>7493.62752809014</v>
      </c>
    </row>
    <row r="3400" spans="1:9">
      <c r="A3400" s="1" t="s">
        <v>20</v>
      </c>
      <c r="B3400" s="23">
        <f>DATE(C3400, 1, 1) + (D3400 - 1) * 7</f>
        <v>44428</v>
      </c>
      <c r="C3400" s="2">
        <v>2021</v>
      </c>
      <c r="D3400" s="2">
        <v>34</v>
      </c>
      <c r="E3400" s="2">
        <v>87923432</v>
      </c>
      <c r="F3400" s="2">
        <v>18497.7</v>
      </c>
      <c r="G3400" s="2">
        <v>4444</v>
      </c>
      <c r="H3400" s="2">
        <v>7086.7924719098501</v>
      </c>
      <c r="I3400" s="3">
        <v>11410.9075280901</v>
      </c>
    </row>
    <row r="3401" spans="1:9">
      <c r="A3401" s="4" t="s">
        <v>20</v>
      </c>
      <c r="B3401" s="23">
        <f>DATE(C3401, 1, 1) + (D3401 - 1) * 7</f>
        <v>44435</v>
      </c>
      <c r="C3401" s="5">
        <v>2021</v>
      </c>
      <c r="D3401" s="5">
        <v>35</v>
      </c>
      <c r="E3401" s="5">
        <v>87923432</v>
      </c>
      <c r="F3401" s="5">
        <v>16214.1</v>
      </c>
      <c r="G3401" s="5">
        <v>4192</v>
      </c>
      <c r="H3401" s="5">
        <v>7298.0924719098603</v>
      </c>
      <c r="I3401" s="6">
        <v>8916.0075280901401</v>
      </c>
    </row>
    <row r="3402" spans="1:9">
      <c r="A3402" s="1" t="s">
        <v>20</v>
      </c>
      <c r="B3402" s="23">
        <f>DATE(C3402, 1, 1) + (D3402 - 1) * 7</f>
        <v>44442</v>
      </c>
      <c r="C3402" s="2">
        <v>2021</v>
      </c>
      <c r="D3402" s="2">
        <v>36</v>
      </c>
      <c r="E3402" s="2">
        <v>87923432</v>
      </c>
      <c r="F3402" s="2">
        <v>15295</v>
      </c>
      <c r="G3402" s="2">
        <v>3637</v>
      </c>
      <c r="H3402" s="2">
        <v>7182.0924719098603</v>
      </c>
      <c r="I3402" s="3">
        <v>8112.9075280901397</v>
      </c>
    </row>
    <row r="3403" spans="1:9">
      <c r="A3403" s="4" t="s">
        <v>20</v>
      </c>
      <c r="B3403" s="23">
        <f>DATE(C3403, 1, 1) + (D3403 - 1) * 7</f>
        <v>44449</v>
      </c>
      <c r="C3403" s="5">
        <v>2021</v>
      </c>
      <c r="D3403" s="5">
        <v>37</v>
      </c>
      <c r="E3403" s="5">
        <v>87923432</v>
      </c>
      <c r="F3403" s="5">
        <v>13196.3</v>
      </c>
      <c r="G3403" s="5">
        <v>2871</v>
      </c>
      <c r="H3403" s="5">
        <v>6742.7124719098601</v>
      </c>
      <c r="I3403" s="6">
        <v>6453.58752809014</v>
      </c>
    </row>
    <row r="3404" spans="1:9">
      <c r="A3404" s="1" t="s">
        <v>20</v>
      </c>
      <c r="B3404" s="23">
        <f>DATE(C3404, 1, 1) + (D3404 - 1) * 7</f>
        <v>44456</v>
      </c>
      <c r="C3404" s="2">
        <v>2021</v>
      </c>
      <c r="D3404" s="2">
        <v>38</v>
      </c>
      <c r="E3404" s="2">
        <v>87923432</v>
      </c>
      <c r="F3404" s="2">
        <v>11972.4</v>
      </c>
      <c r="G3404" s="2">
        <v>2178</v>
      </c>
      <c r="H3404" s="2">
        <v>6995.2524719098601</v>
      </c>
      <c r="I3404" s="3">
        <v>4977.1475280901404</v>
      </c>
    </row>
    <row r="3405" spans="1:9">
      <c r="A3405" s="4" t="s">
        <v>20</v>
      </c>
      <c r="B3405" s="23">
        <f>DATE(C3405, 1, 1) + (D3405 - 1) * 7</f>
        <v>44463</v>
      </c>
      <c r="C3405" s="5">
        <v>2021</v>
      </c>
      <c r="D3405" s="5">
        <v>39</v>
      </c>
      <c r="E3405" s="5">
        <v>87923432</v>
      </c>
      <c r="F3405" s="5">
        <v>10955.1</v>
      </c>
      <c r="G3405" s="5">
        <v>1749</v>
      </c>
      <c r="H3405" s="5">
        <v>7587.5724719098598</v>
      </c>
      <c r="I3405" s="6">
        <v>3367.5275280901401</v>
      </c>
    </row>
    <row r="3406" spans="1:9">
      <c r="A3406" s="1" t="s">
        <v>20</v>
      </c>
      <c r="B3406" s="23">
        <f>DATE(C3406, 1, 1) + (D3406 - 1) * 7</f>
        <v>44470</v>
      </c>
      <c r="C3406" s="2">
        <v>2021</v>
      </c>
      <c r="D3406" s="2">
        <v>40</v>
      </c>
      <c r="E3406" s="2">
        <v>87923432</v>
      </c>
      <c r="F3406" s="2">
        <v>9807.7000000000007</v>
      </c>
      <c r="G3406" s="2">
        <v>1483</v>
      </c>
      <c r="H3406" s="2">
        <v>7290.3524719098596</v>
      </c>
      <c r="I3406" s="3">
        <v>2517.3475280901398</v>
      </c>
    </row>
    <row r="3407" spans="1:9">
      <c r="A3407" s="4" t="s">
        <v>20</v>
      </c>
      <c r="B3407" s="23">
        <f>DATE(C3407, 1, 1) + (D3407 - 1) * 7</f>
        <v>44477</v>
      </c>
      <c r="C3407" s="5">
        <v>2021</v>
      </c>
      <c r="D3407" s="5">
        <v>41</v>
      </c>
      <c r="E3407" s="5">
        <v>87923432</v>
      </c>
      <c r="F3407" s="5">
        <v>11203.6</v>
      </c>
      <c r="G3407" s="5">
        <v>1483</v>
      </c>
      <c r="H3407" s="5">
        <v>7227.9924719098599</v>
      </c>
      <c r="I3407" s="6">
        <v>3975.60752809014</v>
      </c>
    </row>
    <row r="3408" spans="1:9">
      <c r="A3408" s="1" t="s">
        <v>20</v>
      </c>
      <c r="B3408" s="23">
        <f>DATE(C3408, 1, 1) + (D3408 - 1) * 7</f>
        <v>44484</v>
      </c>
      <c r="C3408" s="2">
        <v>2021</v>
      </c>
      <c r="D3408" s="2">
        <v>42</v>
      </c>
      <c r="E3408" s="2">
        <v>87923432</v>
      </c>
      <c r="F3408" s="2">
        <v>10237</v>
      </c>
      <c r="G3408" s="2">
        <v>1148</v>
      </c>
      <c r="H3408" s="2">
        <v>7409.5524719098603</v>
      </c>
      <c r="I3408" s="3">
        <v>2827.4475280901402</v>
      </c>
    </row>
    <row r="3409" spans="1:9">
      <c r="A3409" s="4" t="s">
        <v>20</v>
      </c>
      <c r="B3409" s="23">
        <f>DATE(C3409, 1, 1) + (D3409 - 1) * 7</f>
        <v>44491</v>
      </c>
      <c r="C3409" s="5">
        <v>2021</v>
      </c>
      <c r="D3409" s="5">
        <v>43</v>
      </c>
      <c r="E3409" s="5">
        <v>87923432</v>
      </c>
      <c r="F3409" s="5">
        <v>9756.4</v>
      </c>
      <c r="G3409" s="5">
        <v>1080</v>
      </c>
      <c r="H3409" s="5">
        <v>7525.6724719098602</v>
      </c>
      <c r="I3409" s="6">
        <v>2230.7275280901399</v>
      </c>
    </row>
    <row r="3410" spans="1:9">
      <c r="A3410" s="1" t="s">
        <v>20</v>
      </c>
      <c r="B3410" s="23">
        <f>DATE(C3410, 1, 1) + (D3410 - 1) * 7</f>
        <v>44498</v>
      </c>
      <c r="C3410" s="2">
        <v>2021</v>
      </c>
      <c r="D3410" s="2">
        <v>44</v>
      </c>
      <c r="E3410" s="2">
        <v>87923432</v>
      </c>
      <c r="F3410" s="2">
        <v>9705.6</v>
      </c>
      <c r="G3410" s="2">
        <v>996</v>
      </c>
      <c r="H3410" s="2">
        <v>7337.87247190986</v>
      </c>
      <c r="I3410" s="3">
        <v>2367.7275280901399</v>
      </c>
    </row>
    <row r="3411" spans="1:9">
      <c r="A3411" s="4" t="s">
        <v>20</v>
      </c>
      <c r="B3411" s="23">
        <f>DATE(C3411, 1, 1) + (D3411 - 1) * 7</f>
        <v>44505</v>
      </c>
      <c r="C3411" s="5">
        <v>2021</v>
      </c>
      <c r="D3411" s="5">
        <v>45</v>
      </c>
      <c r="E3411" s="5">
        <v>87923432</v>
      </c>
      <c r="F3411" s="5">
        <v>9219.1</v>
      </c>
      <c r="G3411" s="5">
        <v>868</v>
      </c>
      <c r="H3411" s="5">
        <v>7586.9924719098599</v>
      </c>
      <c r="I3411" s="6">
        <v>1632.10752809014</v>
      </c>
    </row>
    <row r="3412" spans="1:9">
      <c r="A3412" s="1" t="s">
        <v>20</v>
      </c>
      <c r="B3412" s="23">
        <f>DATE(C3412, 1, 1) + (D3412 - 1) * 7</f>
        <v>44512</v>
      </c>
      <c r="C3412" s="2">
        <v>2021</v>
      </c>
      <c r="D3412" s="2">
        <v>46</v>
      </c>
      <c r="E3412" s="2">
        <v>87923432</v>
      </c>
      <c r="F3412" s="2">
        <v>8931.6</v>
      </c>
      <c r="G3412" s="2">
        <v>789</v>
      </c>
      <c r="H3412" s="2">
        <v>8041.33247190986</v>
      </c>
      <c r="I3412" s="3">
        <v>890.26752809013999</v>
      </c>
    </row>
    <row r="3413" spans="1:9">
      <c r="A3413" s="4" t="s">
        <v>20</v>
      </c>
      <c r="B3413" s="23">
        <f>DATE(C3413, 1, 1) + (D3413 - 1) * 7</f>
        <v>44519</v>
      </c>
      <c r="C3413" s="5">
        <v>2021</v>
      </c>
      <c r="D3413" s="5">
        <v>47</v>
      </c>
      <c r="E3413" s="5">
        <v>87923432</v>
      </c>
      <c r="F3413" s="5">
        <v>9013.4</v>
      </c>
      <c r="G3413" s="5">
        <v>673</v>
      </c>
      <c r="H3413" s="5">
        <v>7817.8924719098604</v>
      </c>
      <c r="I3413" s="6">
        <v>1195.5075280901401</v>
      </c>
    </row>
    <row r="3414" spans="1:9">
      <c r="A3414" s="1" t="s">
        <v>20</v>
      </c>
      <c r="B3414" s="23">
        <f>DATE(C3414, 1, 1) + (D3414 - 1) * 7</f>
        <v>44526</v>
      </c>
      <c r="C3414" s="2">
        <v>2021</v>
      </c>
      <c r="D3414" s="2">
        <v>48</v>
      </c>
      <c r="E3414" s="2">
        <v>87923432</v>
      </c>
      <c r="F3414" s="2">
        <v>9067.7000000000007</v>
      </c>
      <c r="G3414" s="2">
        <v>571</v>
      </c>
      <c r="H3414" s="2">
        <v>8194.9324719098604</v>
      </c>
      <c r="I3414" s="3">
        <v>872.76752809013999</v>
      </c>
    </row>
    <row r="3415" spans="1:9">
      <c r="A3415" s="4" t="s">
        <v>20</v>
      </c>
      <c r="B3415" s="23">
        <f>DATE(C3415, 1, 1) + (D3415 - 1) * 7</f>
        <v>44533</v>
      </c>
      <c r="C3415" s="5">
        <v>2021</v>
      </c>
      <c r="D3415" s="5">
        <v>49</v>
      </c>
      <c r="E3415" s="5">
        <v>87923432</v>
      </c>
      <c r="F3415" s="5">
        <v>8492.4</v>
      </c>
      <c r="G3415" s="5">
        <v>522</v>
      </c>
      <c r="H3415" s="5">
        <v>8306.33247190986</v>
      </c>
      <c r="I3415" s="6">
        <v>186.067528090141</v>
      </c>
    </row>
    <row r="3416" spans="1:9">
      <c r="A3416" s="1" t="s">
        <v>20</v>
      </c>
      <c r="B3416" s="23">
        <f>DATE(C3416, 1, 1) + (D3416 - 1) * 7</f>
        <v>44540</v>
      </c>
      <c r="C3416" s="2">
        <v>2021</v>
      </c>
      <c r="D3416" s="2">
        <v>50</v>
      </c>
      <c r="E3416" s="2">
        <v>87923432</v>
      </c>
      <c r="F3416" s="2">
        <v>8262.6</v>
      </c>
      <c r="G3416" s="2">
        <v>361</v>
      </c>
      <c r="H3416" s="2">
        <v>8287.2324719098597</v>
      </c>
      <c r="I3416" s="3">
        <v>-24.632471909859301</v>
      </c>
    </row>
    <row r="3417" spans="1:9">
      <c r="A3417" s="4" t="s">
        <v>20</v>
      </c>
      <c r="B3417" s="23">
        <f>DATE(C3417, 1, 1) + (D3417 - 1) * 7</f>
        <v>44547</v>
      </c>
      <c r="C3417" s="5">
        <v>2021</v>
      </c>
      <c r="D3417" s="5">
        <v>51</v>
      </c>
      <c r="E3417" s="5">
        <v>87923432</v>
      </c>
      <c r="F3417" s="5">
        <v>8391.7000000000007</v>
      </c>
      <c r="G3417" s="5">
        <v>317</v>
      </c>
      <c r="H3417" s="5">
        <v>8354.2524719098601</v>
      </c>
      <c r="I3417" s="6">
        <v>37.447528090140601</v>
      </c>
    </row>
    <row r="3418" spans="1:9">
      <c r="A3418" s="1" t="s">
        <v>20</v>
      </c>
      <c r="B3418" s="23">
        <f>DATE(C3418, 1, 1) + (D3418 - 1) * 7</f>
        <v>44554</v>
      </c>
      <c r="C3418" s="2">
        <v>2021</v>
      </c>
      <c r="D3418" s="2">
        <v>52</v>
      </c>
      <c r="E3418" s="2">
        <v>87923432</v>
      </c>
      <c r="F3418" s="2">
        <v>8194.4</v>
      </c>
      <c r="G3418" s="2">
        <v>280</v>
      </c>
      <c r="H3418" s="2">
        <v>8658.8924719098595</v>
      </c>
      <c r="I3418" s="3">
        <v>-464.49247190986</v>
      </c>
    </row>
    <row r="3419" spans="1:9">
      <c r="A3419" s="4" t="s">
        <v>21</v>
      </c>
      <c r="B3419" s="23">
        <f>DATE(C3419, 1, 1) + (D3419 - 1) * 7</f>
        <v>44197</v>
      </c>
      <c r="C3419" s="5">
        <v>2021</v>
      </c>
      <c r="D3419" s="5">
        <v>1</v>
      </c>
      <c r="E3419" s="5">
        <v>9291000</v>
      </c>
      <c r="F3419" s="5">
        <v>1211</v>
      </c>
      <c r="G3419" s="5">
        <v>255</v>
      </c>
      <c r="H3419" s="5">
        <v>1047.3286985017601</v>
      </c>
      <c r="I3419" s="6">
        <v>163.671301498237</v>
      </c>
    </row>
    <row r="3420" spans="1:9">
      <c r="A3420" s="1" t="s">
        <v>21</v>
      </c>
      <c r="B3420" s="23">
        <f>DATE(C3420, 1, 1) + (D3420 - 1) * 7</f>
        <v>44204</v>
      </c>
      <c r="C3420" s="2">
        <v>2021</v>
      </c>
      <c r="D3420" s="2">
        <v>2</v>
      </c>
      <c r="E3420" s="2">
        <v>9291000</v>
      </c>
      <c r="F3420" s="2">
        <v>1263</v>
      </c>
      <c r="G3420" s="2">
        <v>334</v>
      </c>
      <c r="H3420" s="2">
        <v>1069.3286985018301</v>
      </c>
      <c r="I3420" s="3">
        <v>193.67130149817299</v>
      </c>
    </row>
    <row r="3421" spans="1:9">
      <c r="A3421" s="4" t="s">
        <v>21</v>
      </c>
      <c r="B3421" s="23">
        <f>DATE(C3421, 1, 1) + (D3421 - 1) * 7</f>
        <v>44211</v>
      </c>
      <c r="C3421" s="5">
        <v>2021</v>
      </c>
      <c r="D3421" s="5">
        <v>3</v>
      </c>
      <c r="E3421" s="5">
        <v>9291000</v>
      </c>
      <c r="F3421" s="5">
        <v>1278</v>
      </c>
      <c r="G3421" s="5">
        <v>414</v>
      </c>
      <c r="H3421" s="5">
        <v>1066.8286985018301</v>
      </c>
      <c r="I3421" s="6">
        <v>211.17130149817299</v>
      </c>
    </row>
    <row r="3422" spans="1:9">
      <c r="A3422" s="1" t="s">
        <v>21</v>
      </c>
      <c r="B3422" s="23">
        <f>DATE(C3422, 1, 1) + (D3422 - 1) * 7</f>
        <v>44218</v>
      </c>
      <c r="C3422" s="2">
        <v>2021</v>
      </c>
      <c r="D3422" s="2">
        <v>4</v>
      </c>
      <c r="E3422" s="2">
        <v>9291000</v>
      </c>
      <c r="F3422" s="2">
        <v>1297</v>
      </c>
      <c r="G3422" s="2">
        <v>377</v>
      </c>
      <c r="H3422" s="2">
        <v>1063.66203183516</v>
      </c>
      <c r="I3422" s="3">
        <v>233.337968164839</v>
      </c>
    </row>
    <row r="3423" spans="1:9">
      <c r="A3423" s="4" t="s">
        <v>21</v>
      </c>
      <c r="B3423" s="23">
        <f>DATE(C3423, 1, 1) + (D3423 - 1) * 7</f>
        <v>44225</v>
      </c>
      <c r="C3423" s="5">
        <v>2021</v>
      </c>
      <c r="D3423" s="5">
        <v>5</v>
      </c>
      <c r="E3423" s="5">
        <v>9291000</v>
      </c>
      <c r="F3423" s="5">
        <v>1252</v>
      </c>
      <c r="G3423" s="5">
        <v>325</v>
      </c>
      <c r="H3423" s="5">
        <v>1067.66203183516</v>
      </c>
      <c r="I3423" s="6">
        <v>184.337968164839</v>
      </c>
    </row>
    <row r="3424" spans="1:9">
      <c r="A3424" s="1" t="s">
        <v>21</v>
      </c>
      <c r="B3424" s="23">
        <f>DATE(C3424, 1, 1) + (D3424 - 1) * 7</f>
        <v>44232</v>
      </c>
      <c r="C3424" s="2">
        <v>2021</v>
      </c>
      <c r="D3424" s="2">
        <v>6</v>
      </c>
      <c r="E3424" s="2">
        <v>9291000</v>
      </c>
      <c r="F3424" s="2">
        <v>1183</v>
      </c>
      <c r="G3424" s="2">
        <v>267</v>
      </c>
      <c r="H3424" s="2">
        <v>1056.49536516849</v>
      </c>
      <c r="I3424" s="3">
        <v>126.504634831506</v>
      </c>
    </row>
    <row r="3425" spans="1:9">
      <c r="A3425" s="4" t="s">
        <v>21</v>
      </c>
      <c r="B3425" s="23">
        <f>DATE(C3425, 1, 1) + (D3425 - 1) * 7</f>
        <v>44239</v>
      </c>
      <c r="C3425" s="5">
        <v>2021</v>
      </c>
      <c r="D3425" s="5">
        <v>7</v>
      </c>
      <c r="E3425" s="5">
        <v>9291000</v>
      </c>
      <c r="F3425" s="5">
        <v>1089</v>
      </c>
      <c r="G3425" s="5">
        <v>189</v>
      </c>
      <c r="H3425" s="5">
        <v>1006.49536516849</v>
      </c>
      <c r="I3425" s="6">
        <v>82.504634831505498</v>
      </c>
    </row>
    <row r="3426" spans="1:9">
      <c r="A3426" s="1" t="s">
        <v>21</v>
      </c>
      <c r="B3426" s="23">
        <f>DATE(C3426, 1, 1) + (D3426 - 1) * 7</f>
        <v>44246</v>
      </c>
      <c r="C3426" s="2">
        <v>2021</v>
      </c>
      <c r="D3426" s="2">
        <v>8</v>
      </c>
      <c r="E3426" s="2">
        <v>9291000</v>
      </c>
      <c r="F3426" s="2">
        <v>1011</v>
      </c>
      <c r="G3426" s="2">
        <v>175</v>
      </c>
      <c r="H3426" s="2">
        <v>1007.99536516849</v>
      </c>
      <c r="I3426" s="3">
        <v>3.0046348315054301</v>
      </c>
    </row>
    <row r="3427" spans="1:9">
      <c r="A3427" s="4" t="s">
        <v>21</v>
      </c>
      <c r="B3427" s="23">
        <f>DATE(C3427, 1, 1) + (D3427 - 1) * 7</f>
        <v>44253</v>
      </c>
      <c r="C3427" s="5">
        <v>2021</v>
      </c>
      <c r="D3427" s="5">
        <v>9</v>
      </c>
      <c r="E3427" s="5">
        <v>9291000</v>
      </c>
      <c r="F3427" s="5">
        <v>986</v>
      </c>
      <c r="G3427" s="5">
        <v>139</v>
      </c>
      <c r="H3427" s="5">
        <v>986.70898876399701</v>
      </c>
      <c r="I3427" s="6">
        <v>-0.70898876399678601</v>
      </c>
    </row>
    <row r="3428" spans="1:9">
      <c r="A3428" s="1" t="s">
        <v>21</v>
      </c>
      <c r="B3428" s="23">
        <f>DATE(C3428, 1, 1) + (D3428 - 1) * 7</f>
        <v>44260</v>
      </c>
      <c r="C3428" s="2">
        <v>2021</v>
      </c>
      <c r="D3428" s="2">
        <v>10</v>
      </c>
      <c r="E3428" s="2">
        <v>9291000</v>
      </c>
      <c r="F3428" s="2">
        <v>1042</v>
      </c>
      <c r="G3428" s="2">
        <v>120</v>
      </c>
      <c r="H3428" s="2">
        <v>965.70898876399701</v>
      </c>
      <c r="I3428" s="3">
        <v>76.291011236002802</v>
      </c>
    </row>
    <row r="3429" spans="1:9">
      <c r="A3429" s="4" t="s">
        <v>21</v>
      </c>
      <c r="B3429" s="23">
        <f>DATE(C3429, 1, 1) + (D3429 - 1) * 7</f>
        <v>44267</v>
      </c>
      <c r="C3429" s="5">
        <v>2021</v>
      </c>
      <c r="D3429" s="5">
        <v>11</v>
      </c>
      <c r="E3429" s="5">
        <v>9291000</v>
      </c>
      <c r="F3429" s="5">
        <v>1062</v>
      </c>
      <c r="G3429" s="5">
        <v>81</v>
      </c>
      <c r="H3429" s="5">
        <v>947.70898876399804</v>
      </c>
      <c r="I3429" s="6">
        <v>114.29101123600201</v>
      </c>
    </row>
    <row r="3430" spans="1:9">
      <c r="A3430" s="1" t="s">
        <v>21</v>
      </c>
      <c r="B3430" s="23">
        <f>DATE(C3430, 1, 1) + (D3430 - 1) * 7</f>
        <v>44274</v>
      </c>
      <c r="C3430" s="2">
        <v>2021</v>
      </c>
      <c r="D3430" s="2">
        <v>12</v>
      </c>
      <c r="E3430" s="2">
        <v>9291000</v>
      </c>
      <c r="F3430" s="2">
        <v>998</v>
      </c>
      <c r="G3430" s="2">
        <v>93</v>
      </c>
      <c r="H3430" s="2">
        <v>888.70898876399599</v>
      </c>
      <c r="I3430" s="3">
        <v>109.291011236004</v>
      </c>
    </row>
    <row r="3431" spans="1:9">
      <c r="A3431" s="4" t="s">
        <v>21</v>
      </c>
      <c r="B3431" s="23">
        <f>DATE(C3431, 1, 1) + (D3431 - 1) * 7</f>
        <v>44281</v>
      </c>
      <c r="C3431" s="5">
        <v>2021</v>
      </c>
      <c r="D3431" s="5">
        <v>13</v>
      </c>
      <c r="E3431" s="5">
        <v>9291000</v>
      </c>
      <c r="F3431" s="5">
        <v>922</v>
      </c>
      <c r="G3431" s="5">
        <v>62</v>
      </c>
      <c r="H3431" s="5">
        <v>914.70898876399804</v>
      </c>
      <c r="I3431" s="6">
        <v>7.2910112360022996</v>
      </c>
    </row>
    <row r="3432" spans="1:9">
      <c r="A3432" s="1" t="s">
        <v>21</v>
      </c>
      <c r="B3432" s="23">
        <f>DATE(C3432, 1, 1) + (D3432 - 1) * 7</f>
        <v>44288</v>
      </c>
      <c r="C3432" s="2">
        <v>2021</v>
      </c>
      <c r="D3432" s="2">
        <v>14</v>
      </c>
      <c r="E3432" s="2">
        <v>9291000</v>
      </c>
      <c r="F3432" s="2">
        <v>1009</v>
      </c>
      <c r="G3432" s="2">
        <v>53</v>
      </c>
      <c r="H3432" s="2">
        <v>894.50898876399697</v>
      </c>
      <c r="I3432" s="3">
        <v>114.491011236003</v>
      </c>
    </row>
    <row r="3433" spans="1:9">
      <c r="A3433" s="4" t="s">
        <v>21</v>
      </c>
      <c r="B3433" s="23">
        <f>DATE(C3433, 1, 1) + (D3433 - 1) * 7</f>
        <v>44295</v>
      </c>
      <c r="C3433" s="5">
        <v>2021</v>
      </c>
      <c r="D3433" s="5">
        <v>15</v>
      </c>
      <c r="E3433" s="5">
        <v>9291000</v>
      </c>
      <c r="F3433" s="5">
        <v>928</v>
      </c>
      <c r="G3433" s="5">
        <v>39</v>
      </c>
      <c r="H3433" s="5">
        <v>861.50898876399697</v>
      </c>
      <c r="I3433" s="6">
        <v>66.491011236003402</v>
      </c>
    </row>
    <row r="3434" spans="1:9">
      <c r="A3434" s="1" t="s">
        <v>21</v>
      </c>
      <c r="B3434" s="23">
        <f>DATE(C3434, 1, 1) + (D3434 - 1) * 7</f>
        <v>44302</v>
      </c>
      <c r="C3434" s="2">
        <v>2021</v>
      </c>
      <c r="D3434" s="2">
        <v>16</v>
      </c>
      <c r="E3434" s="2">
        <v>9291000</v>
      </c>
      <c r="F3434" s="2">
        <v>876</v>
      </c>
      <c r="G3434" s="2">
        <v>17</v>
      </c>
      <c r="H3434" s="2">
        <v>850.30898876399704</v>
      </c>
      <c r="I3434" s="3">
        <v>25.6910112360029</v>
      </c>
    </row>
    <row r="3435" spans="1:9">
      <c r="A3435" s="4" t="s">
        <v>21</v>
      </c>
      <c r="B3435" s="23">
        <f>DATE(C3435, 1, 1) + (D3435 - 1) * 7</f>
        <v>44309</v>
      </c>
      <c r="C3435" s="5">
        <v>2021</v>
      </c>
      <c r="D3435" s="5">
        <v>17</v>
      </c>
      <c r="E3435" s="5">
        <v>9291000</v>
      </c>
      <c r="F3435" s="5">
        <v>895</v>
      </c>
      <c r="G3435" s="5">
        <v>14</v>
      </c>
      <c r="H3435" s="5">
        <v>877.90898876399694</v>
      </c>
      <c r="I3435" s="6">
        <v>17.091011236002601</v>
      </c>
    </row>
    <row r="3436" spans="1:9">
      <c r="A3436" s="1" t="s">
        <v>21</v>
      </c>
      <c r="B3436" s="23">
        <f>DATE(C3436, 1, 1) + (D3436 - 1) * 7</f>
        <v>44316</v>
      </c>
      <c r="C3436" s="2">
        <v>2021</v>
      </c>
      <c r="D3436" s="2">
        <v>18</v>
      </c>
      <c r="E3436" s="2">
        <v>9291000</v>
      </c>
      <c r="F3436" s="2">
        <v>860</v>
      </c>
      <c r="G3436" s="2">
        <v>11</v>
      </c>
      <c r="H3436" s="2">
        <v>841.50898876399594</v>
      </c>
      <c r="I3436" s="3">
        <v>18.491011236003601</v>
      </c>
    </row>
    <row r="3437" spans="1:9">
      <c r="A3437" s="4" t="s">
        <v>21</v>
      </c>
      <c r="B3437" s="23">
        <f>DATE(C3437, 1, 1) + (D3437 - 1) * 7</f>
        <v>44323</v>
      </c>
      <c r="C3437" s="5">
        <v>2021</v>
      </c>
      <c r="D3437" s="5">
        <v>19</v>
      </c>
      <c r="E3437" s="5">
        <v>9291000</v>
      </c>
      <c r="F3437" s="5">
        <v>908</v>
      </c>
      <c r="G3437" s="5">
        <v>5</v>
      </c>
      <c r="H3437" s="5">
        <v>842.90898876399604</v>
      </c>
      <c r="I3437" s="6">
        <v>65.091011236003595</v>
      </c>
    </row>
    <row r="3438" spans="1:9">
      <c r="A3438" s="1" t="s">
        <v>21</v>
      </c>
      <c r="B3438" s="23">
        <f>DATE(C3438, 1, 1) + (D3438 - 1) * 7</f>
        <v>44330</v>
      </c>
      <c r="C3438" s="2">
        <v>2021</v>
      </c>
      <c r="D3438" s="2">
        <v>20</v>
      </c>
      <c r="E3438" s="2">
        <v>9291000</v>
      </c>
      <c r="F3438" s="2">
        <v>879</v>
      </c>
      <c r="G3438" s="2">
        <v>22</v>
      </c>
      <c r="H3438" s="2">
        <v>826.90898876399604</v>
      </c>
      <c r="I3438" s="3">
        <v>52.091011236003702</v>
      </c>
    </row>
    <row r="3439" spans="1:9">
      <c r="A3439" s="4" t="s">
        <v>21</v>
      </c>
      <c r="B3439" s="23">
        <f>DATE(C3439, 1, 1) + (D3439 - 1) * 7</f>
        <v>44337</v>
      </c>
      <c r="C3439" s="5">
        <v>2021</v>
      </c>
      <c r="D3439" s="5">
        <v>21</v>
      </c>
      <c r="E3439" s="5">
        <v>9291000</v>
      </c>
      <c r="F3439" s="5">
        <v>839</v>
      </c>
      <c r="G3439" s="5">
        <v>7</v>
      </c>
      <c r="H3439" s="5">
        <v>824.50898876399697</v>
      </c>
      <c r="I3439" s="6">
        <v>14.491011236002899</v>
      </c>
    </row>
    <row r="3440" spans="1:9">
      <c r="A3440" s="1" t="s">
        <v>21</v>
      </c>
      <c r="B3440" s="23">
        <f>DATE(C3440, 1, 1) + (D3440 - 1) * 7</f>
        <v>44344</v>
      </c>
      <c r="C3440" s="2">
        <v>2021</v>
      </c>
      <c r="D3440" s="2">
        <v>22</v>
      </c>
      <c r="E3440" s="2">
        <v>9291000</v>
      </c>
      <c r="F3440" s="2">
        <v>798</v>
      </c>
      <c r="G3440" s="2">
        <v>7</v>
      </c>
      <c r="H3440" s="2">
        <v>813.70898876399701</v>
      </c>
      <c r="I3440" s="3">
        <v>-15.7089887639974</v>
      </c>
    </row>
    <row r="3441" spans="1:9">
      <c r="A3441" s="4" t="s">
        <v>21</v>
      </c>
      <c r="B3441" s="23">
        <f>DATE(C3441, 1, 1) + (D3441 - 1) * 7</f>
        <v>44351</v>
      </c>
      <c r="C3441" s="5">
        <v>2021</v>
      </c>
      <c r="D3441" s="5">
        <v>23</v>
      </c>
      <c r="E3441" s="5">
        <v>9291000</v>
      </c>
      <c r="F3441" s="5">
        <v>785</v>
      </c>
      <c r="G3441" s="5">
        <v>12</v>
      </c>
      <c r="H3441" s="5">
        <v>799.90898876399694</v>
      </c>
      <c r="I3441" s="6">
        <v>-14.9089887639973</v>
      </c>
    </row>
    <row r="3442" spans="1:9">
      <c r="A3442" s="1" t="s">
        <v>21</v>
      </c>
      <c r="B3442" s="23">
        <f>DATE(C3442, 1, 1) + (D3442 - 1) * 7</f>
        <v>44358</v>
      </c>
      <c r="C3442" s="2">
        <v>2021</v>
      </c>
      <c r="D3442" s="2">
        <v>24</v>
      </c>
      <c r="E3442" s="2">
        <v>9291000</v>
      </c>
      <c r="F3442" s="2">
        <v>807</v>
      </c>
      <c r="G3442" s="2">
        <v>0</v>
      </c>
      <c r="H3442" s="2">
        <v>778.70898876399701</v>
      </c>
      <c r="I3442" s="3">
        <v>28.291011236002799</v>
      </c>
    </row>
    <row r="3443" spans="1:9">
      <c r="A3443" s="4" t="s">
        <v>21</v>
      </c>
      <c r="B3443" s="23">
        <f>DATE(C3443, 1, 1) + (D3443 - 1) * 7</f>
        <v>44365</v>
      </c>
      <c r="C3443" s="5">
        <v>2021</v>
      </c>
      <c r="D3443" s="5">
        <v>25</v>
      </c>
      <c r="E3443" s="5">
        <v>9291000</v>
      </c>
      <c r="F3443" s="5">
        <v>867</v>
      </c>
      <c r="G3443" s="5">
        <v>2</v>
      </c>
      <c r="H3443" s="5">
        <v>789.50898876399799</v>
      </c>
      <c r="I3443" s="6">
        <v>77.491011236001896</v>
      </c>
    </row>
    <row r="3444" spans="1:9">
      <c r="A3444" s="1" t="s">
        <v>21</v>
      </c>
      <c r="B3444" s="23">
        <f>DATE(C3444, 1, 1) + (D3444 - 1) * 7</f>
        <v>44372</v>
      </c>
      <c r="C3444" s="2">
        <v>2021</v>
      </c>
      <c r="D3444" s="2">
        <v>26</v>
      </c>
      <c r="E3444" s="2">
        <v>9291000</v>
      </c>
      <c r="F3444" s="2">
        <v>840</v>
      </c>
      <c r="G3444" s="2">
        <v>0</v>
      </c>
      <c r="H3444" s="2">
        <v>784.50898876399697</v>
      </c>
      <c r="I3444" s="3">
        <v>55.491011236002699</v>
      </c>
    </row>
    <row r="3445" spans="1:9">
      <c r="A3445" s="4" t="s">
        <v>21</v>
      </c>
      <c r="B3445" s="23">
        <f>DATE(C3445, 1, 1) + (D3445 - 1) * 7</f>
        <v>44379</v>
      </c>
      <c r="C3445" s="5">
        <v>2021</v>
      </c>
      <c r="D3445" s="5">
        <v>27</v>
      </c>
      <c r="E3445" s="5">
        <v>9291000</v>
      </c>
      <c r="F3445" s="5">
        <v>837</v>
      </c>
      <c r="G3445" s="5">
        <v>10</v>
      </c>
      <c r="H3445" s="5">
        <v>795.90898876399694</v>
      </c>
      <c r="I3445" s="6">
        <v>41.091011236003197</v>
      </c>
    </row>
    <row r="3446" spans="1:9">
      <c r="A3446" s="1" t="s">
        <v>21</v>
      </c>
      <c r="B3446" s="23">
        <f>DATE(C3446, 1, 1) + (D3446 - 1) * 7</f>
        <v>44386</v>
      </c>
      <c r="C3446" s="2">
        <v>2021</v>
      </c>
      <c r="D3446" s="2">
        <v>28</v>
      </c>
      <c r="E3446" s="2">
        <v>9291000</v>
      </c>
      <c r="F3446" s="2">
        <v>750</v>
      </c>
      <c r="G3446" s="2">
        <v>11</v>
      </c>
      <c r="H3446" s="2">
        <v>784.30898876399795</v>
      </c>
      <c r="I3446" s="3">
        <v>-34.308988763997696</v>
      </c>
    </row>
    <row r="3447" spans="1:9">
      <c r="A3447" s="4" t="s">
        <v>21</v>
      </c>
      <c r="B3447" s="23">
        <f>DATE(C3447, 1, 1) + (D3447 - 1) * 7</f>
        <v>44393</v>
      </c>
      <c r="C3447" s="5">
        <v>2021</v>
      </c>
      <c r="D3447" s="5">
        <v>29</v>
      </c>
      <c r="E3447" s="5">
        <v>9291000</v>
      </c>
      <c r="F3447" s="5">
        <v>901</v>
      </c>
      <c r="G3447" s="5">
        <v>11</v>
      </c>
      <c r="H3447" s="5">
        <v>782.90898876399604</v>
      </c>
      <c r="I3447" s="6">
        <v>118.09101123600399</v>
      </c>
    </row>
    <row r="3448" spans="1:9">
      <c r="A3448" s="1" t="s">
        <v>21</v>
      </c>
      <c r="B3448" s="23">
        <f>DATE(C3448, 1, 1) + (D3448 - 1) * 7</f>
        <v>44400</v>
      </c>
      <c r="C3448" s="2">
        <v>2021</v>
      </c>
      <c r="D3448" s="2">
        <v>30</v>
      </c>
      <c r="E3448" s="2">
        <v>9291000</v>
      </c>
      <c r="F3448" s="2">
        <v>890</v>
      </c>
      <c r="G3448" s="2">
        <v>17</v>
      </c>
      <c r="H3448" s="2">
        <v>815.70898876399701</v>
      </c>
      <c r="I3448" s="3">
        <v>74.291011236003001</v>
      </c>
    </row>
    <row r="3449" spans="1:9">
      <c r="A3449" s="4" t="s">
        <v>21</v>
      </c>
      <c r="B3449" s="23">
        <f>DATE(C3449, 1, 1) + (D3449 - 1) * 7</f>
        <v>44407</v>
      </c>
      <c r="C3449" s="5">
        <v>2021</v>
      </c>
      <c r="D3449" s="5">
        <v>31</v>
      </c>
      <c r="E3449" s="5">
        <v>9291000</v>
      </c>
      <c r="F3449" s="5">
        <v>947</v>
      </c>
      <c r="G3449" s="5">
        <v>65</v>
      </c>
      <c r="H3449" s="5">
        <v>791.30898876399704</v>
      </c>
      <c r="I3449" s="6">
        <v>155.69101123600299</v>
      </c>
    </row>
    <row r="3450" spans="1:9">
      <c r="A3450" s="1" t="s">
        <v>21</v>
      </c>
      <c r="B3450" s="23">
        <f>DATE(C3450, 1, 1) + (D3450 - 1) * 7</f>
        <v>44414</v>
      </c>
      <c r="C3450" s="2">
        <v>2021</v>
      </c>
      <c r="D3450" s="2">
        <v>32</v>
      </c>
      <c r="E3450" s="2">
        <v>9291000</v>
      </c>
      <c r="F3450" s="2">
        <v>1021</v>
      </c>
      <c r="G3450" s="2">
        <v>126</v>
      </c>
      <c r="H3450" s="2">
        <v>809.50898876399697</v>
      </c>
      <c r="I3450" s="3">
        <v>211.491011236003</v>
      </c>
    </row>
    <row r="3451" spans="1:9">
      <c r="A3451" s="4" t="s">
        <v>21</v>
      </c>
      <c r="B3451" s="23">
        <f>DATE(C3451, 1, 1) + (D3451 - 1) * 7</f>
        <v>44421</v>
      </c>
      <c r="C3451" s="5">
        <v>2021</v>
      </c>
      <c r="D3451" s="5">
        <v>33</v>
      </c>
      <c r="E3451" s="5">
        <v>9291000</v>
      </c>
      <c r="F3451" s="5">
        <v>1044</v>
      </c>
      <c r="G3451" s="5">
        <v>162</v>
      </c>
      <c r="H3451" s="5">
        <v>792.30898876399704</v>
      </c>
      <c r="I3451" s="6">
        <v>251.69101123600299</v>
      </c>
    </row>
    <row r="3452" spans="1:9">
      <c r="A3452" s="1" t="s">
        <v>21</v>
      </c>
      <c r="B3452" s="23">
        <f>DATE(C3452, 1, 1) + (D3452 - 1) * 7</f>
        <v>44428</v>
      </c>
      <c r="C3452" s="2">
        <v>2021</v>
      </c>
      <c r="D3452" s="2">
        <v>34</v>
      </c>
      <c r="E3452" s="2">
        <v>9291000</v>
      </c>
      <c r="F3452" s="2">
        <v>1046</v>
      </c>
      <c r="G3452" s="2">
        <v>159</v>
      </c>
      <c r="H3452" s="2">
        <v>801.30898876399601</v>
      </c>
      <c r="I3452" s="3">
        <v>244.69101123600399</v>
      </c>
    </row>
    <row r="3453" spans="1:9">
      <c r="A3453" s="4" t="s">
        <v>21</v>
      </c>
      <c r="B3453" s="23">
        <f>DATE(C3453, 1, 1) + (D3453 - 1) * 7</f>
        <v>44435</v>
      </c>
      <c r="C3453" s="5">
        <v>2021</v>
      </c>
      <c r="D3453" s="5">
        <v>35</v>
      </c>
      <c r="E3453" s="5">
        <v>9291000</v>
      </c>
      <c r="F3453" s="5">
        <v>1084</v>
      </c>
      <c r="G3453" s="5">
        <v>216</v>
      </c>
      <c r="H3453" s="5">
        <v>803.90898876399694</v>
      </c>
      <c r="I3453" s="6">
        <v>280.091011236003</v>
      </c>
    </row>
    <row r="3454" spans="1:9">
      <c r="A3454" s="1" t="s">
        <v>21</v>
      </c>
      <c r="B3454" s="23">
        <f>DATE(C3454, 1, 1) + (D3454 - 1) * 7</f>
        <v>44442</v>
      </c>
      <c r="C3454" s="2">
        <v>2021</v>
      </c>
      <c r="D3454" s="2">
        <v>36</v>
      </c>
      <c r="E3454" s="2">
        <v>9291000</v>
      </c>
      <c r="F3454" s="2">
        <v>990</v>
      </c>
      <c r="G3454" s="2">
        <v>178</v>
      </c>
      <c r="H3454" s="2">
        <v>794.50898876399697</v>
      </c>
      <c r="I3454" s="3">
        <v>195.491011236003</v>
      </c>
    </row>
    <row r="3455" spans="1:9">
      <c r="A3455" s="4" t="s">
        <v>21</v>
      </c>
      <c r="B3455" s="23">
        <f>DATE(C3455, 1, 1) + (D3455 - 1) * 7</f>
        <v>44449</v>
      </c>
      <c r="C3455" s="5">
        <v>2021</v>
      </c>
      <c r="D3455" s="5">
        <v>37</v>
      </c>
      <c r="E3455" s="5">
        <v>9291000</v>
      </c>
      <c r="F3455" s="5">
        <v>1033</v>
      </c>
      <c r="G3455" s="5">
        <v>158</v>
      </c>
      <c r="H3455" s="5">
        <v>787.90898876399797</v>
      </c>
      <c r="I3455" s="6">
        <v>245.091011236002</v>
      </c>
    </row>
    <row r="3456" spans="1:9">
      <c r="A3456" s="1" t="s">
        <v>21</v>
      </c>
      <c r="B3456" s="23">
        <f>DATE(C3456, 1, 1) + (D3456 - 1) * 7</f>
        <v>44456</v>
      </c>
      <c r="C3456" s="2">
        <v>2021</v>
      </c>
      <c r="D3456" s="2">
        <v>38</v>
      </c>
      <c r="E3456" s="2">
        <v>9291000</v>
      </c>
      <c r="F3456" s="2">
        <v>955</v>
      </c>
      <c r="G3456" s="2">
        <v>134</v>
      </c>
      <c r="H3456" s="2">
        <v>797.90898876399694</v>
      </c>
      <c r="I3456" s="3">
        <v>157.091011236003</v>
      </c>
    </row>
    <row r="3457" spans="1:9">
      <c r="A3457" s="4" t="s">
        <v>21</v>
      </c>
      <c r="B3457" s="23">
        <f>DATE(C3457, 1, 1) + (D3457 - 1) * 7</f>
        <v>44463</v>
      </c>
      <c r="C3457" s="5">
        <v>2021</v>
      </c>
      <c r="D3457" s="5">
        <v>39</v>
      </c>
      <c r="E3457" s="5">
        <v>9291000</v>
      </c>
      <c r="F3457" s="5">
        <v>960</v>
      </c>
      <c r="G3457" s="5">
        <v>146</v>
      </c>
      <c r="H3457" s="5">
        <v>806.30898876399601</v>
      </c>
      <c r="I3457" s="6">
        <v>153.69101123600399</v>
      </c>
    </row>
    <row r="3458" spans="1:9">
      <c r="A3458" s="1" t="s">
        <v>21</v>
      </c>
      <c r="B3458" s="23">
        <f>DATE(C3458, 1, 1) + (D3458 - 1) * 7</f>
        <v>44470</v>
      </c>
      <c r="C3458" s="2">
        <v>2021</v>
      </c>
      <c r="D3458" s="2">
        <v>40</v>
      </c>
      <c r="E3458" s="2">
        <v>9291000</v>
      </c>
      <c r="F3458" s="2">
        <v>961</v>
      </c>
      <c r="G3458" s="2">
        <v>99</v>
      </c>
      <c r="H3458" s="2">
        <v>811.70898876399701</v>
      </c>
      <c r="I3458" s="3">
        <v>149.29101123600299</v>
      </c>
    </row>
    <row r="3459" spans="1:9">
      <c r="A3459" s="4" t="s">
        <v>21</v>
      </c>
      <c r="B3459" s="23">
        <f>DATE(C3459, 1, 1) + (D3459 - 1) * 7</f>
        <v>44477</v>
      </c>
      <c r="C3459" s="5">
        <v>2021</v>
      </c>
      <c r="D3459" s="5">
        <v>41</v>
      </c>
      <c r="E3459" s="5">
        <v>9291000</v>
      </c>
      <c r="F3459" s="5">
        <v>921</v>
      </c>
      <c r="G3459" s="5">
        <v>79</v>
      </c>
      <c r="H3459" s="5">
        <v>823.70898876399701</v>
      </c>
      <c r="I3459" s="6">
        <v>97.291011236003101</v>
      </c>
    </row>
    <row r="3460" spans="1:9">
      <c r="A3460" s="1" t="s">
        <v>21</v>
      </c>
      <c r="B3460" s="23">
        <f>DATE(C3460, 1, 1) + (D3460 - 1) * 7</f>
        <v>44484</v>
      </c>
      <c r="C3460" s="2">
        <v>2021</v>
      </c>
      <c r="D3460" s="2">
        <v>42</v>
      </c>
      <c r="E3460" s="2">
        <v>9291000</v>
      </c>
      <c r="F3460" s="2">
        <v>976</v>
      </c>
      <c r="G3460" s="2">
        <v>50</v>
      </c>
      <c r="H3460" s="2">
        <v>847.70898876399701</v>
      </c>
      <c r="I3460" s="3">
        <v>128.29101123600299</v>
      </c>
    </row>
    <row r="3461" spans="1:9">
      <c r="A3461" s="4" t="s">
        <v>21</v>
      </c>
      <c r="B3461" s="23">
        <f>DATE(C3461, 1, 1) + (D3461 - 1) * 7</f>
        <v>44491</v>
      </c>
      <c r="C3461" s="5">
        <v>2021</v>
      </c>
      <c r="D3461" s="5">
        <v>43</v>
      </c>
      <c r="E3461" s="5">
        <v>9291000</v>
      </c>
      <c r="F3461" s="5">
        <v>884</v>
      </c>
      <c r="G3461" s="5">
        <v>51</v>
      </c>
      <c r="H3461" s="5">
        <v>844.10898876399699</v>
      </c>
      <c r="I3461" s="6">
        <v>39.891011236002903</v>
      </c>
    </row>
    <row r="3462" spans="1:9">
      <c r="A3462" s="1" t="s">
        <v>21</v>
      </c>
      <c r="B3462" s="23">
        <f>DATE(C3462, 1, 1) + (D3462 - 1) * 7</f>
        <v>44498</v>
      </c>
      <c r="C3462" s="2">
        <v>2021</v>
      </c>
      <c r="D3462" s="2">
        <v>44</v>
      </c>
      <c r="E3462" s="2">
        <v>9291000</v>
      </c>
      <c r="F3462" s="2">
        <v>908</v>
      </c>
      <c r="G3462" s="2">
        <v>22</v>
      </c>
      <c r="H3462" s="2">
        <v>857.10898876399699</v>
      </c>
      <c r="I3462" s="3">
        <v>50.891011236003102</v>
      </c>
    </row>
    <row r="3463" spans="1:9">
      <c r="A3463" s="4" t="s">
        <v>21</v>
      </c>
      <c r="B3463" s="23">
        <f>DATE(C3463, 1, 1) + (D3463 - 1) * 7</f>
        <v>44505</v>
      </c>
      <c r="C3463" s="5">
        <v>2021</v>
      </c>
      <c r="D3463" s="5">
        <v>45</v>
      </c>
      <c r="E3463" s="5">
        <v>9291000</v>
      </c>
      <c r="F3463" s="5">
        <v>946</v>
      </c>
      <c r="G3463" s="5">
        <v>21</v>
      </c>
      <c r="H3463" s="5">
        <v>859.90898876399694</v>
      </c>
      <c r="I3463" s="6">
        <v>86.0910112360027</v>
      </c>
    </row>
    <row r="3464" spans="1:9">
      <c r="A3464" s="1" t="s">
        <v>21</v>
      </c>
      <c r="B3464" s="23">
        <f>DATE(C3464, 1, 1) + (D3464 - 1) * 7</f>
        <v>44512</v>
      </c>
      <c r="C3464" s="2">
        <v>2021</v>
      </c>
      <c r="D3464" s="2">
        <v>46</v>
      </c>
      <c r="E3464" s="2">
        <v>9291000</v>
      </c>
      <c r="F3464" s="2">
        <v>859</v>
      </c>
      <c r="G3464" s="2">
        <v>33</v>
      </c>
      <c r="H3464" s="2">
        <v>878.10898876399699</v>
      </c>
      <c r="I3464" s="3">
        <v>-19.108988763997001</v>
      </c>
    </row>
    <row r="3465" spans="1:9">
      <c r="A3465" s="4" t="s">
        <v>21</v>
      </c>
      <c r="B3465" s="23">
        <f>DATE(C3465, 1, 1) + (D3465 - 1) * 7</f>
        <v>44519</v>
      </c>
      <c r="C3465" s="5">
        <v>2021</v>
      </c>
      <c r="D3465" s="5">
        <v>47</v>
      </c>
      <c r="E3465" s="5">
        <v>9291000</v>
      </c>
      <c r="F3465" s="5">
        <v>841</v>
      </c>
      <c r="G3465" s="5">
        <v>13</v>
      </c>
      <c r="H3465" s="5">
        <v>863.10898876399699</v>
      </c>
      <c r="I3465" s="6">
        <v>-22.108988763996901</v>
      </c>
    </row>
    <row r="3466" spans="1:9">
      <c r="A3466" s="1" t="s">
        <v>21</v>
      </c>
      <c r="B3466" s="23">
        <f>DATE(C3466, 1, 1) + (D3466 - 1) * 7</f>
        <v>44526</v>
      </c>
      <c r="C3466" s="2">
        <v>2021</v>
      </c>
      <c r="D3466" s="2">
        <v>48</v>
      </c>
      <c r="E3466" s="2">
        <v>9291000</v>
      </c>
      <c r="F3466" s="2">
        <v>894</v>
      </c>
      <c r="G3466" s="2">
        <v>15</v>
      </c>
      <c r="H3466" s="2">
        <v>924.30898876399704</v>
      </c>
      <c r="I3466" s="3">
        <v>-30.308988763996801</v>
      </c>
    </row>
    <row r="3467" spans="1:9">
      <c r="A3467" s="4" t="s">
        <v>21</v>
      </c>
      <c r="B3467" s="23">
        <f>DATE(C3467, 1, 1) + (D3467 - 1) * 7</f>
        <v>44533</v>
      </c>
      <c r="C3467" s="5">
        <v>2021</v>
      </c>
      <c r="D3467" s="5">
        <v>49</v>
      </c>
      <c r="E3467" s="5">
        <v>9291000</v>
      </c>
      <c r="F3467" s="5">
        <v>968</v>
      </c>
      <c r="G3467" s="5">
        <v>12</v>
      </c>
      <c r="H3467" s="5">
        <v>891.90898876399694</v>
      </c>
      <c r="I3467" s="6">
        <v>76.091011236002899</v>
      </c>
    </row>
    <row r="3468" spans="1:9">
      <c r="A3468" s="1" t="s">
        <v>21</v>
      </c>
      <c r="B3468" s="23">
        <f>DATE(C3468, 1, 1) + (D3468 - 1) * 7</f>
        <v>44540</v>
      </c>
      <c r="C3468" s="2">
        <v>2021</v>
      </c>
      <c r="D3468" s="2">
        <v>50</v>
      </c>
      <c r="E3468" s="2">
        <v>9291000</v>
      </c>
      <c r="F3468" s="2">
        <v>1023</v>
      </c>
      <c r="G3468" s="2">
        <v>16</v>
      </c>
      <c r="H3468" s="2">
        <v>965.70898876399701</v>
      </c>
      <c r="I3468" s="3">
        <v>57.291011236003001</v>
      </c>
    </row>
    <row r="3469" spans="1:9">
      <c r="A3469" s="4" t="s">
        <v>21</v>
      </c>
      <c r="B3469" s="23">
        <f>DATE(C3469, 1, 1) + (D3469 - 1) * 7</f>
        <v>44547</v>
      </c>
      <c r="C3469" s="5">
        <v>2021</v>
      </c>
      <c r="D3469" s="5">
        <v>51</v>
      </c>
      <c r="E3469" s="5">
        <v>9291000</v>
      </c>
      <c r="F3469" s="5">
        <v>1006</v>
      </c>
      <c r="G3469" s="5">
        <v>10</v>
      </c>
      <c r="H3469" s="5">
        <v>959.30898876399704</v>
      </c>
      <c r="I3469" s="6">
        <v>46.691011236003199</v>
      </c>
    </row>
    <row r="3470" spans="1:9">
      <c r="A3470" s="1" t="s">
        <v>21</v>
      </c>
      <c r="B3470" s="23">
        <f>DATE(C3470, 1, 1) + (D3470 - 1) * 7</f>
        <v>44554</v>
      </c>
      <c r="C3470" s="2">
        <v>2021</v>
      </c>
      <c r="D3470" s="2">
        <v>52</v>
      </c>
      <c r="E3470" s="2">
        <v>9291000</v>
      </c>
      <c r="F3470" s="2">
        <v>1103</v>
      </c>
      <c r="G3470" s="2">
        <v>2</v>
      </c>
      <c r="H3470" s="2">
        <v>999.90898876399694</v>
      </c>
      <c r="I3470" s="3">
        <v>103.091011236003</v>
      </c>
    </row>
    <row r="3471" spans="1:9">
      <c r="A3471" s="1" t="s">
        <v>22</v>
      </c>
      <c r="B3471" s="23">
        <f>DATE(C3471, 1, 1) + (D3471 - 1) * 7</f>
        <v>44197</v>
      </c>
      <c r="C3471" s="2">
        <v>2021</v>
      </c>
      <c r="D3471" s="2">
        <v>1</v>
      </c>
      <c r="E3471" s="2">
        <v>59240330</v>
      </c>
      <c r="F3471" s="2">
        <v>16831</v>
      </c>
      <c r="G3471" s="2">
        <v>3423</v>
      </c>
      <c r="H3471" s="2">
        <v>14911.0432584276</v>
      </c>
      <c r="I3471" s="3">
        <v>1919.95674157235</v>
      </c>
    </row>
    <row r="3472" spans="1:9">
      <c r="A3472" s="4" t="s">
        <v>22</v>
      </c>
      <c r="B3472" s="23">
        <f>DATE(C3472, 1, 1) + (D3472 - 1) * 7</f>
        <v>44204</v>
      </c>
      <c r="C3472" s="5">
        <v>2021</v>
      </c>
      <c r="D3472" s="5">
        <v>2</v>
      </c>
      <c r="E3472" s="5">
        <v>59240330</v>
      </c>
      <c r="F3472" s="5">
        <v>16921</v>
      </c>
      <c r="G3472" s="5">
        <v>3422</v>
      </c>
      <c r="H3472" s="5">
        <v>15240.5432584271</v>
      </c>
      <c r="I3472" s="6">
        <v>1680.45674157292</v>
      </c>
    </row>
    <row r="3473" spans="1:9">
      <c r="A3473" s="1" t="s">
        <v>22</v>
      </c>
      <c r="B3473" s="23">
        <f>DATE(C3473, 1, 1) + (D3473 - 1) * 7</f>
        <v>44211</v>
      </c>
      <c r="C3473" s="2">
        <v>2021</v>
      </c>
      <c r="D3473" s="2">
        <v>3</v>
      </c>
      <c r="E3473" s="2">
        <v>59240330</v>
      </c>
      <c r="F3473" s="2">
        <v>17209</v>
      </c>
      <c r="G3473" s="2">
        <v>3284</v>
      </c>
      <c r="H3473" s="2">
        <v>15068.209925093701</v>
      </c>
      <c r="I3473" s="3">
        <v>2140.7900749062601</v>
      </c>
    </row>
    <row r="3474" spans="1:9">
      <c r="A3474" s="4" t="s">
        <v>22</v>
      </c>
      <c r="B3474" s="23">
        <f>DATE(C3474, 1, 1) + (D3474 - 1) * 7</f>
        <v>44218</v>
      </c>
      <c r="C3474" s="5">
        <v>2021</v>
      </c>
      <c r="D3474" s="5">
        <v>4</v>
      </c>
      <c r="E3474" s="5">
        <v>59240330</v>
      </c>
      <c r="F3474" s="5">
        <v>16383</v>
      </c>
      <c r="G3474" s="5">
        <v>3055</v>
      </c>
      <c r="H3474" s="5">
        <v>14607.8765917604</v>
      </c>
      <c r="I3474" s="6">
        <v>1775.1234082395899</v>
      </c>
    </row>
    <row r="3475" spans="1:9">
      <c r="A3475" s="1" t="s">
        <v>22</v>
      </c>
      <c r="B3475" s="23">
        <f>DATE(C3475, 1, 1) + (D3475 - 1) * 7</f>
        <v>44225</v>
      </c>
      <c r="C3475" s="2">
        <v>2021</v>
      </c>
      <c r="D3475" s="2">
        <v>5</v>
      </c>
      <c r="E3475" s="2">
        <v>59240330</v>
      </c>
      <c r="F3475" s="2">
        <v>15657</v>
      </c>
      <c r="G3475" s="2">
        <v>2757</v>
      </c>
      <c r="H3475" s="2">
        <v>14505.5432584271</v>
      </c>
      <c r="I3475" s="3">
        <v>1151.45674157291</v>
      </c>
    </row>
    <row r="3476" spans="1:9">
      <c r="A3476" s="4" t="s">
        <v>22</v>
      </c>
      <c r="B3476" s="23">
        <f>DATE(C3476, 1, 1) + (D3476 - 1) * 7</f>
        <v>44232</v>
      </c>
      <c r="C3476" s="5">
        <v>2021</v>
      </c>
      <c r="D3476" s="5">
        <v>6</v>
      </c>
      <c r="E3476" s="5">
        <v>59240330</v>
      </c>
      <c r="F3476" s="5">
        <v>14324</v>
      </c>
      <c r="G3476" s="5">
        <v>2304</v>
      </c>
      <c r="H3476" s="5">
        <v>14050.209925093701</v>
      </c>
      <c r="I3476" s="6">
        <v>273.79007490625901</v>
      </c>
    </row>
    <row r="3477" spans="1:9">
      <c r="A3477" s="1" t="s">
        <v>22</v>
      </c>
      <c r="B3477" s="23">
        <f>DATE(C3477, 1, 1) + (D3477 - 1) * 7</f>
        <v>44239</v>
      </c>
      <c r="C3477" s="2">
        <v>2021</v>
      </c>
      <c r="D3477" s="2">
        <v>7</v>
      </c>
      <c r="E3477" s="2">
        <v>59240330</v>
      </c>
      <c r="F3477" s="2">
        <v>14965</v>
      </c>
      <c r="G3477" s="2">
        <v>2141</v>
      </c>
      <c r="H3477" s="2">
        <v>13932.8765917604</v>
      </c>
      <c r="I3477" s="3">
        <v>1032.1234082395799</v>
      </c>
    </row>
    <row r="3478" spans="1:9">
      <c r="A3478" s="4" t="s">
        <v>22</v>
      </c>
      <c r="B3478" s="23">
        <f>DATE(C3478, 1, 1) + (D3478 - 1) * 7</f>
        <v>44246</v>
      </c>
      <c r="C3478" s="5">
        <v>2021</v>
      </c>
      <c r="D3478" s="5">
        <v>8</v>
      </c>
      <c r="E3478" s="5">
        <v>59240330</v>
      </c>
      <c r="F3478" s="5">
        <v>14443</v>
      </c>
      <c r="G3478" s="5">
        <v>1981</v>
      </c>
      <c r="H3478" s="5">
        <v>13651.3765917604</v>
      </c>
      <c r="I3478" s="6">
        <v>791.62340823958402</v>
      </c>
    </row>
    <row r="3479" spans="1:9">
      <c r="A3479" s="1" t="s">
        <v>22</v>
      </c>
      <c r="B3479" s="23">
        <f>DATE(C3479, 1, 1) + (D3479 - 1) * 7</f>
        <v>44253</v>
      </c>
      <c r="C3479" s="2">
        <v>2021</v>
      </c>
      <c r="D3479" s="2">
        <v>9</v>
      </c>
      <c r="E3479" s="2">
        <v>59240330</v>
      </c>
      <c r="F3479" s="2">
        <v>14751</v>
      </c>
      <c r="G3479" s="2">
        <v>2086</v>
      </c>
      <c r="H3479" s="2">
        <v>13667.049438202301</v>
      </c>
      <c r="I3479" s="3">
        <v>1083.9505617976599</v>
      </c>
    </row>
    <row r="3480" spans="1:9">
      <c r="A3480" s="4" t="s">
        <v>22</v>
      </c>
      <c r="B3480" s="23">
        <f>DATE(C3480, 1, 1) + (D3480 - 1) * 7</f>
        <v>44260</v>
      </c>
      <c r="C3480" s="5">
        <v>2021</v>
      </c>
      <c r="D3480" s="5">
        <v>10</v>
      </c>
      <c r="E3480" s="5">
        <v>59240330</v>
      </c>
      <c r="F3480" s="5">
        <v>15259</v>
      </c>
      <c r="G3480" s="5">
        <v>2360</v>
      </c>
      <c r="H3480" s="5">
        <v>13371.4494382024</v>
      </c>
      <c r="I3480" s="6">
        <v>1887.5505617976501</v>
      </c>
    </row>
    <row r="3481" spans="1:9">
      <c r="A3481" s="1" t="s">
        <v>22</v>
      </c>
      <c r="B3481" s="23">
        <f>DATE(C3481, 1, 1) + (D3481 - 1) * 7</f>
        <v>44267</v>
      </c>
      <c r="C3481" s="2">
        <v>2021</v>
      </c>
      <c r="D3481" s="2">
        <v>11</v>
      </c>
      <c r="E3481" s="2">
        <v>59240330</v>
      </c>
      <c r="F3481" s="2">
        <v>15559</v>
      </c>
      <c r="G3481" s="2">
        <v>2797</v>
      </c>
      <c r="H3481" s="2">
        <v>13005.2494382024</v>
      </c>
      <c r="I3481" s="3">
        <v>2553.7505617976399</v>
      </c>
    </row>
    <row r="3482" spans="1:9">
      <c r="A3482" s="4" t="s">
        <v>22</v>
      </c>
      <c r="B3482" s="23">
        <f>DATE(C3482, 1, 1) + (D3482 - 1) * 7</f>
        <v>44274</v>
      </c>
      <c r="C3482" s="5">
        <v>2021</v>
      </c>
      <c r="D3482" s="5">
        <v>12</v>
      </c>
      <c r="E3482" s="5">
        <v>59240330</v>
      </c>
      <c r="F3482" s="5">
        <v>15982</v>
      </c>
      <c r="G3482" s="5">
        <v>2991</v>
      </c>
      <c r="H3482" s="5">
        <v>12502.8494382023</v>
      </c>
      <c r="I3482" s="6">
        <v>3479.15056179767</v>
      </c>
    </row>
    <row r="3483" spans="1:9">
      <c r="A3483" s="1" t="s">
        <v>22</v>
      </c>
      <c r="B3483" s="23">
        <f>DATE(C3483, 1, 1) + (D3483 - 1) * 7</f>
        <v>44281</v>
      </c>
      <c r="C3483" s="2">
        <v>2021</v>
      </c>
      <c r="D3483" s="2">
        <v>13</v>
      </c>
      <c r="E3483" s="2">
        <v>59240330</v>
      </c>
      <c r="F3483" s="2">
        <v>15929</v>
      </c>
      <c r="G3483" s="2">
        <v>3097</v>
      </c>
      <c r="H3483" s="2">
        <v>12458.049438202401</v>
      </c>
      <c r="I3483" s="3">
        <v>3470.9505617976401</v>
      </c>
    </row>
    <row r="3484" spans="1:9">
      <c r="A3484" s="4" t="s">
        <v>22</v>
      </c>
      <c r="B3484" s="23">
        <f>DATE(C3484, 1, 1) + (D3484 - 1) * 7</f>
        <v>44288</v>
      </c>
      <c r="C3484" s="5">
        <v>2021</v>
      </c>
      <c r="D3484" s="5">
        <v>14</v>
      </c>
      <c r="E3484" s="5">
        <v>59240330</v>
      </c>
      <c r="F3484" s="5">
        <v>15219</v>
      </c>
      <c r="G3484" s="5">
        <v>3224</v>
      </c>
      <c r="H3484" s="5">
        <v>12189.8494382023</v>
      </c>
      <c r="I3484" s="6">
        <v>3029.15056179765</v>
      </c>
    </row>
    <row r="3485" spans="1:9">
      <c r="A3485" s="1" t="s">
        <v>22</v>
      </c>
      <c r="B3485" s="23">
        <f>DATE(C3485, 1, 1) + (D3485 - 1) * 7</f>
        <v>44295</v>
      </c>
      <c r="C3485" s="2">
        <v>2021</v>
      </c>
      <c r="D3485" s="2">
        <v>15</v>
      </c>
      <c r="E3485" s="2">
        <v>59240330</v>
      </c>
      <c r="F3485" s="2">
        <v>14646</v>
      </c>
      <c r="G3485" s="2">
        <v>2673</v>
      </c>
      <c r="H3485" s="2">
        <v>11964.8494382023</v>
      </c>
      <c r="I3485" s="3">
        <v>2681.15056179766</v>
      </c>
    </row>
    <row r="3486" spans="1:9">
      <c r="A3486" s="4" t="s">
        <v>22</v>
      </c>
      <c r="B3486" s="23">
        <f>DATE(C3486, 1, 1) + (D3486 - 1) * 7</f>
        <v>44302</v>
      </c>
      <c r="C3486" s="5">
        <v>2021</v>
      </c>
      <c r="D3486" s="5">
        <v>16</v>
      </c>
      <c r="E3486" s="5">
        <v>59240330</v>
      </c>
      <c r="F3486" s="5">
        <v>14576</v>
      </c>
      <c r="G3486" s="5">
        <v>2311</v>
      </c>
      <c r="H3486" s="5">
        <v>11774.4494382024</v>
      </c>
      <c r="I3486" s="6">
        <v>2801.5505617976501</v>
      </c>
    </row>
    <row r="3487" spans="1:9">
      <c r="A3487" s="1" t="s">
        <v>22</v>
      </c>
      <c r="B3487" s="23">
        <f>DATE(C3487, 1, 1) + (D3487 - 1) * 7</f>
        <v>44309</v>
      </c>
      <c r="C3487" s="2">
        <v>2021</v>
      </c>
      <c r="D3487" s="2">
        <v>17</v>
      </c>
      <c r="E3487" s="2">
        <v>59240330</v>
      </c>
      <c r="F3487" s="2">
        <v>13761</v>
      </c>
      <c r="G3487" s="2">
        <v>1939</v>
      </c>
      <c r="H3487" s="2">
        <v>11587.049438202401</v>
      </c>
      <c r="I3487" s="3">
        <v>2173.9505617976401</v>
      </c>
    </row>
    <row r="3488" spans="1:9">
      <c r="A3488" s="4" t="s">
        <v>22</v>
      </c>
      <c r="B3488" s="23">
        <f>DATE(C3488, 1, 1) + (D3488 - 1) * 7</f>
        <v>44316</v>
      </c>
      <c r="C3488" s="5">
        <v>2021</v>
      </c>
      <c r="D3488" s="5">
        <v>18</v>
      </c>
      <c r="E3488" s="5">
        <v>59240330</v>
      </c>
      <c r="F3488" s="5">
        <v>12813</v>
      </c>
      <c r="G3488" s="5">
        <v>1656</v>
      </c>
      <c r="H3488" s="5">
        <v>11406.649438202299</v>
      </c>
      <c r="I3488" s="6">
        <v>1406.35056179766</v>
      </c>
    </row>
    <row r="3489" spans="1:9">
      <c r="A3489" s="1" t="s">
        <v>22</v>
      </c>
      <c r="B3489" s="23">
        <f>DATE(C3489, 1, 1) + (D3489 - 1) * 7</f>
        <v>44323</v>
      </c>
      <c r="C3489" s="2">
        <v>2021</v>
      </c>
      <c r="D3489" s="2">
        <v>19</v>
      </c>
      <c r="E3489" s="2">
        <v>59240330</v>
      </c>
      <c r="F3489" s="2">
        <v>12428</v>
      </c>
      <c r="G3489" s="2">
        <v>1323</v>
      </c>
      <c r="H3489" s="2">
        <v>11409.4494382023</v>
      </c>
      <c r="I3489" s="3">
        <v>1018.55056179766</v>
      </c>
    </row>
    <row r="3490" spans="1:9">
      <c r="A3490" s="4" t="s">
        <v>22</v>
      </c>
      <c r="B3490" s="23">
        <f>DATE(C3490, 1, 1) + (D3490 - 1) * 7</f>
        <v>44330</v>
      </c>
      <c r="C3490" s="5">
        <v>2021</v>
      </c>
      <c r="D3490" s="5">
        <v>20</v>
      </c>
      <c r="E3490" s="5">
        <v>59240330</v>
      </c>
      <c r="F3490" s="5">
        <v>12188</v>
      </c>
      <c r="G3490" s="5">
        <v>1069</v>
      </c>
      <c r="H3490" s="5">
        <v>11074.4494382023</v>
      </c>
      <c r="I3490" s="6">
        <v>1113.5505617976601</v>
      </c>
    </row>
    <row r="3491" spans="1:9">
      <c r="A3491" s="1" t="s">
        <v>22</v>
      </c>
      <c r="B3491" s="23">
        <f>DATE(C3491, 1, 1) + (D3491 - 1) * 7</f>
        <v>44337</v>
      </c>
      <c r="C3491" s="2">
        <v>2021</v>
      </c>
      <c r="D3491" s="2">
        <v>21</v>
      </c>
      <c r="E3491" s="2">
        <v>59240330</v>
      </c>
      <c r="F3491" s="2">
        <v>12005</v>
      </c>
      <c r="G3491" s="2">
        <v>821</v>
      </c>
      <c r="H3491" s="2">
        <v>11182.649438202299</v>
      </c>
      <c r="I3491" s="3">
        <v>822.35056179765195</v>
      </c>
    </row>
    <row r="3492" spans="1:9">
      <c r="A3492" s="4" t="s">
        <v>22</v>
      </c>
      <c r="B3492" s="23">
        <f>DATE(C3492, 1, 1) + (D3492 - 1) * 7</f>
        <v>44344</v>
      </c>
      <c r="C3492" s="5">
        <v>2021</v>
      </c>
      <c r="D3492" s="5">
        <v>22</v>
      </c>
      <c r="E3492" s="5">
        <v>59240330</v>
      </c>
      <c r="F3492" s="5">
        <v>11957</v>
      </c>
      <c r="G3492" s="5">
        <v>477</v>
      </c>
      <c r="H3492" s="5">
        <v>10954.2494382024</v>
      </c>
      <c r="I3492" s="6">
        <v>1002.75056179764</v>
      </c>
    </row>
    <row r="3493" spans="1:9">
      <c r="A3493" s="1" t="s">
        <v>22</v>
      </c>
      <c r="B3493" s="23">
        <f>DATE(C3493, 1, 1) + (D3493 - 1) * 7</f>
        <v>44351</v>
      </c>
      <c r="C3493" s="2">
        <v>2021</v>
      </c>
      <c r="D3493" s="2">
        <v>23</v>
      </c>
      <c r="E3493" s="2">
        <v>59240330</v>
      </c>
      <c r="F3493" s="2">
        <v>11874</v>
      </c>
      <c r="G3493" s="2">
        <v>479</v>
      </c>
      <c r="H3493" s="2">
        <v>11217.049438202401</v>
      </c>
      <c r="I3493" s="3">
        <v>656.95056179764504</v>
      </c>
    </row>
    <row r="3494" spans="1:9">
      <c r="A3494" s="4" t="s">
        <v>22</v>
      </c>
      <c r="B3494" s="23">
        <f>DATE(C3494, 1, 1) + (D3494 - 1) * 7</f>
        <v>44358</v>
      </c>
      <c r="C3494" s="5">
        <v>2021</v>
      </c>
      <c r="D3494" s="5">
        <v>24</v>
      </c>
      <c r="E3494" s="5">
        <v>59240330</v>
      </c>
      <c r="F3494" s="5">
        <v>11716</v>
      </c>
      <c r="G3494" s="5">
        <v>268</v>
      </c>
      <c r="H3494" s="5">
        <v>11128.049438202401</v>
      </c>
      <c r="I3494" s="6">
        <v>587.95056179764697</v>
      </c>
    </row>
    <row r="3495" spans="1:9">
      <c r="A3495" s="1" t="s">
        <v>22</v>
      </c>
      <c r="B3495" s="23">
        <f>DATE(C3495, 1, 1) + (D3495 - 1) * 7</f>
        <v>44365</v>
      </c>
      <c r="C3495" s="2">
        <v>2021</v>
      </c>
      <c r="D3495" s="2">
        <v>25</v>
      </c>
      <c r="E3495" s="2">
        <v>59240330</v>
      </c>
      <c r="F3495" s="2">
        <v>12871</v>
      </c>
      <c r="G3495" s="2">
        <v>202</v>
      </c>
      <c r="H3495" s="2">
        <v>10994.2494382024</v>
      </c>
      <c r="I3495" s="3">
        <v>1876.7505617976301</v>
      </c>
    </row>
    <row r="3496" spans="1:9">
      <c r="A3496" s="4" t="s">
        <v>22</v>
      </c>
      <c r="B3496" s="23">
        <f>DATE(C3496, 1, 1) + (D3496 - 1) * 7</f>
        <v>44372</v>
      </c>
      <c r="C3496" s="5">
        <v>2021</v>
      </c>
      <c r="D3496" s="5">
        <v>26</v>
      </c>
      <c r="E3496" s="5">
        <v>59240330</v>
      </c>
      <c r="F3496" s="5">
        <v>12419</v>
      </c>
      <c r="G3496" s="5">
        <v>177</v>
      </c>
      <c r="H3496" s="5">
        <v>11059.2494382024</v>
      </c>
      <c r="I3496" s="6">
        <v>1359.7505617976501</v>
      </c>
    </row>
    <row r="3497" spans="1:9">
      <c r="A3497" s="1" t="s">
        <v>22</v>
      </c>
      <c r="B3497" s="23">
        <f>DATE(C3497, 1, 1) + (D3497 - 1) * 7</f>
        <v>44379</v>
      </c>
      <c r="C3497" s="2">
        <v>2021</v>
      </c>
      <c r="D3497" s="2">
        <v>27</v>
      </c>
      <c r="E3497" s="2">
        <v>59240330</v>
      </c>
      <c r="F3497" s="2">
        <v>12039</v>
      </c>
      <c r="G3497" s="2">
        <v>126</v>
      </c>
      <c r="H3497" s="2">
        <v>11322.4494382023</v>
      </c>
      <c r="I3497" s="3">
        <v>716.55056179765404</v>
      </c>
    </row>
    <row r="3498" spans="1:9">
      <c r="A3498" s="4" t="s">
        <v>22</v>
      </c>
      <c r="B3498" s="23">
        <f>DATE(C3498, 1, 1) + (D3498 - 1) * 7</f>
        <v>44386</v>
      </c>
      <c r="C3498" s="5">
        <v>2021</v>
      </c>
      <c r="D3498" s="5">
        <v>28</v>
      </c>
      <c r="E3498" s="5">
        <v>59240330</v>
      </c>
      <c r="F3498" s="5">
        <v>11693</v>
      </c>
      <c r="G3498" s="5">
        <v>92</v>
      </c>
      <c r="H3498" s="5">
        <v>11565.8494382024</v>
      </c>
      <c r="I3498" s="6">
        <v>127.15056179763999</v>
      </c>
    </row>
    <row r="3499" spans="1:9">
      <c r="A3499" s="1" t="s">
        <v>22</v>
      </c>
      <c r="B3499" s="23">
        <f>DATE(C3499, 1, 1) + (D3499 - 1) * 7</f>
        <v>44393</v>
      </c>
      <c r="C3499" s="2">
        <v>2021</v>
      </c>
      <c r="D3499" s="2">
        <v>29</v>
      </c>
      <c r="E3499" s="2">
        <v>59240330</v>
      </c>
      <c r="F3499" s="2">
        <v>11999</v>
      </c>
      <c r="G3499" s="2">
        <v>82</v>
      </c>
      <c r="H3499" s="2">
        <v>11329.8494382023</v>
      </c>
      <c r="I3499" s="3">
        <v>669.15056179766498</v>
      </c>
    </row>
    <row r="3500" spans="1:9">
      <c r="A3500" s="4" t="s">
        <v>22</v>
      </c>
      <c r="B3500" s="23">
        <f>DATE(C3500, 1, 1) + (D3500 - 1) * 7</f>
        <v>44400</v>
      </c>
      <c r="C3500" s="5">
        <v>2021</v>
      </c>
      <c r="D3500" s="5">
        <v>30</v>
      </c>
      <c r="E3500" s="5">
        <v>59240330</v>
      </c>
      <c r="F3500" s="5">
        <v>12850</v>
      </c>
      <c r="G3500" s="5">
        <v>119</v>
      </c>
      <c r="H3500" s="5">
        <v>11740.8494382024</v>
      </c>
      <c r="I3500" s="6">
        <v>1109.15056179765</v>
      </c>
    </row>
    <row r="3501" spans="1:9">
      <c r="A3501" s="1" t="s">
        <v>22</v>
      </c>
      <c r="B3501" s="23">
        <f>DATE(C3501, 1, 1) + (D3501 - 1) * 7</f>
        <v>44407</v>
      </c>
      <c r="C3501" s="2">
        <v>2021</v>
      </c>
      <c r="D3501" s="2">
        <v>31</v>
      </c>
      <c r="E3501" s="2">
        <v>59240330</v>
      </c>
      <c r="F3501" s="2">
        <v>12646</v>
      </c>
      <c r="G3501" s="2">
        <v>152</v>
      </c>
      <c r="H3501" s="2">
        <v>11630.4494382024</v>
      </c>
      <c r="I3501" s="3">
        <v>1015.5505617976399</v>
      </c>
    </row>
    <row r="3502" spans="1:9">
      <c r="A3502" s="4" t="s">
        <v>22</v>
      </c>
      <c r="B3502" s="23">
        <f>DATE(C3502, 1, 1) + (D3502 - 1) * 7</f>
        <v>44414</v>
      </c>
      <c r="C3502" s="5">
        <v>2021</v>
      </c>
      <c r="D3502" s="5">
        <v>32</v>
      </c>
      <c r="E3502" s="5">
        <v>59240330</v>
      </c>
      <c r="F3502" s="5">
        <v>13752</v>
      </c>
      <c r="G3502" s="5">
        <v>212</v>
      </c>
      <c r="H3502" s="5">
        <v>11983.649438202299</v>
      </c>
      <c r="I3502" s="6">
        <v>1768.35056179766</v>
      </c>
    </row>
    <row r="3503" spans="1:9">
      <c r="A3503" s="1" t="s">
        <v>22</v>
      </c>
      <c r="B3503" s="23">
        <f>DATE(C3503, 1, 1) + (D3503 - 1) * 7</f>
        <v>44421</v>
      </c>
      <c r="C3503" s="2">
        <v>2021</v>
      </c>
      <c r="D3503" s="2">
        <v>33</v>
      </c>
      <c r="E3503" s="2">
        <v>59240330</v>
      </c>
      <c r="F3503" s="2">
        <v>12889</v>
      </c>
      <c r="G3503" s="2">
        <v>319</v>
      </c>
      <c r="H3503" s="2">
        <v>11170.649438202399</v>
      </c>
      <c r="I3503" s="3">
        <v>1718.35056179764</v>
      </c>
    </row>
    <row r="3504" spans="1:9">
      <c r="A3504" s="4" t="s">
        <v>22</v>
      </c>
      <c r="B3504" s="23">
        <f>DATE(C3504, 1, 1) + (D3504 - 1) * 7</f>
        <v>44428</v>
      </c>
      <c r="C3504" s="5">
        <v>2021</v>
      </c>
      <c r="D3504" s="5">
        <v>34</v>
      </c>
      <c r="E3504" s="5">
        <v>59240330</v>
      </c>
      <c r="F3504" s="5">
        <v>12075</v>
      </c>
      <c r="G3504" s="5">
        <v>342</v>
      </c>
      <c r="H3504" s="5">
        <v>10765.8494382023</v>
      </c>
      <c r="I3504" s="6">
        <v>1309.15056179767</v>
      </c>
    </row>
    <row r="3505" spans="1:9">
      <c r="A3505" s="1" t="s">
        <v>22</v>
      </c>
      <c r="B3505" s="23">
        <f>DATE(C3505, 1, 1) + (D3505 - 1) * 7</f>
        <v>44435</v>
      </c>
      <c r="C3505" s="2">
        <v>2021</v>
      </c>
      <c r="D3505" s="2">
        <v>35</v>
      </c>
      <c r="E3505" s="2">
        <v>59240330</v>
      </c>
      <c r="F3505" s="2">
        <v>12021</v>
      </c>
      <c r="G3505" s="2">
        <v>422</v>
      </c>
      <c r="H3505" s="2">
        <v>10718.649438202399</v>
      </c>
      <c r="I3505" s="3">
        <v>1302.35056179764</v>
      </c>
    </row>
    <row r="3506" spans="1:9">
      <c r="A3506" s="4" t="s">
        <v>22</v>
      </c>
      <c r="B3506" s="23">
        <f>DATE(C3506, 1, 1) + (D3506 - 1) * 7</f>
        <v>44442</v>
      </c>
      <c r="C3506" s="5">
        <v>2021</v>
      </c>
      <c r="D3506" s="5">
        <v>36</v>
      </c>
      <c r="E3506" s="5">
        <v>59240330</v>
      </c>
      <c r="F3506" s="5">
        <v>12142</v>
      </c>
      <c r="G3506" s="5">
        <v>404</v>
      </c>
      <c r="H3506" s="5">
        <v>10537.8494382024</v>
      </c>
      <c r="I3506" s="6">
        <v>1604.15056179765</v>
      </c>
    </row>
    <row r="3507" spans="1:9">
      <c r="A3507" s="1" t="s">
        <v>22</v>
      </c>
      <c r="B3507" s="23">
        <f>DATE(C3507, 1, 1) + (D3507 - 1) * 7</f>
        <v>44449</v>
      </c>
      <c r="C3507" s="2">
        <v>2021</v>
      </c>
      <c r="D3507" s="2">
        <v>37</v>
      </c>
      <c r="E3507" s="2">
        <v>59240330</v>
      </c>
      <c r="F3507" s="2">
        <v>12231</v>
      </c>
      <c r="G3507" s="2">
        <v>391</v>
      </c>
      <c r="H3507" s="2">
        <v>10596.649438202399</v>
      </c>
      <c r="I3507" s="3">
        <v>1634.35056179764</v>
      </c>
    </row>
    <row r="3508" spans="1:9">
      <c r="A3508" s="4" t="s">
        <v>22</v>
      </c>
      <c r="B3508" s="23">
        <f>DATE(C3508, 1, 1) + (D3508 - 1) * 7</f>
        <v>44456</v>
      </c>
      <c r="C3508" s="5">
        <v>2021</v>
      </c>
      <c r="D3508" s="5">
        <v>38</v>
      </c>
      <c r="E3508" s="5">
        <v>59240330</v>
      </c>
      <c r="F3508" s="5">
        <v>11633</v>
      </c>
      <c r="G3508" s="5">
        <v>387</v>
      </c>
      <c r="H3508" s="5">
        <v>10719.8494382023</v>
      </c>
      <c r="I3508" s="6">
        <v>913.15056179765497</v>
      </c>
    </row>
    <row r="3509" spans="1:9">
      <c r="A3509" s="1" t="s">
        <v>22</v>
      </c>
      <c r="B3509" s="23">
        <f>DATE(C3509, 1, 1) + (D3509 - 1) * 7</f>
        <v>44463</v>
      </c>
      <c r="C3509" s="2">
        <v>2021</v>
      </c>
      <c r="D3509" s="2">
        <v>39</v>
      </c>
      <c r="E3509" s="2">
        <v>59240330</v>
      </c>
      <c r="F3509" s="2">
        <v>11534</v>
      </c>
      <c r="G3509" s="2">
        <v>334</v>
      </c>
      <c r="H3509" s="2">
        <v>10797.2494382023</v>
      </c>
      <c r="I3509" s="3">
        <v>736.75056179766</v>
      </c>
    </row>
    <row r="3510" spans="1:9">
      <c r="A3510" s="4" t="s">
        <v>22</v>
      </c>
      <c r="B3510" s="23">
        <f>DATE(C3510, 1, 1) + (D3510 - 1) * 7</f>
        <v>44470</v>
      </c>
      <c r="C3510" s="5">
        <v>2021</v>
      </c>
      <c r="D3510" s="5">
        <v>40</v>
      </c>
      <c r="E3510" s="5">
        <v>59240330</v>
      </c>
      <c r="F3510" s="5">
        <v>11378</v>
      </c>
      <c r="G3510" s="5">
        <v>270</v>
      </c>
      <c r="H3510" s="5">
        <v>11049.2494382024</v>
      </c>
      <c r="I3510" s="6">
        <v>328.75056179764903</v>
      </c>
    </row>
    <row r="3511" spans="1:9">
      <c r="A3511" s="1" t="s">
        <v>22</v>
      </c>
      <c r="B3511" s="23">
        <f>DATE(C3511, 1, 1) + (D3511 - 1) * 7</f>
        <v>44477</v>
      </c>
      <c r="C3511" s="2">
        <v>2021</v>
      </c>
      <c r="D3511" s="2">
        <v>41</v>
      </c>
      <c r="E3511" s="2">
        <v>59240330</v>
      </c>
      <c r="F3511" s="2">
        <v>12515</v>
      </c>
      <c r="G3511" s="2">
        <v>240</v>
      </c>
      <c r="H3511" s="2">
        <v>11582.2494382024</v>
      </c>
      <c r="I3511" s="3">
        <v>932.75056179764897</v>
      </c>
    </row>
    <row r="3512" spans="1:9">
      <c r="A3512" s="4" t="s">
        <v>22</v>
      </c>
      <c r="B3512" s="23">
        <f>DATE(C3512, 1, 1) + (D3512 - 1) * 7</f>
        <v>44484</v>
      </c>
      <c r="C3512" s="5">
        <v>2021</v>
      </c>
      <c r="D3512" s="5">
        <v>42</v>
      </c>
      <c r="E3512" s="5">
        <v>59240330</v>
      </c>
      <c r="F3512" s="5">
        <v>13072</v>
      </c>
      <c r="G3512" s="5">
        <v>285</v>
      </c>
      <c r="H3512" s="5">
        <v>11463.8494382023</v>
      </c>
      <c r="I3512" s="6">
        <v>1608.15056179765</v>
      </c>
    </row>
    <row r="3513" spans="1:9">
      <c r="A3513" s="1" t="s">
        <v>22</v>
      </c>
      <c r="B3513" s="23">
        <f>DATE(C3513, 1, 1) + (D3513 - 1) * 7</f>
        <v>44491</v>
      </c>
      <c r="C3513" s="2">
        <v>2021</v>
      </c>
      <c r="D3513" s="2">
        <v>43</v>
      </c>
      <c r="E3513" s="2">
        <v>59240330</v>
      </c>
      <c r="F3513" s="2">
        <v>12703</v>
      </c>
      <c r="G3513" s="2">
        <v>274</v>
      </c>
      <c r="H3513" s="2">
        <v>11619.8494382024</v>
      </c>
      <c r="I3513" s="3">
        <v>1083.15056179765</v>
      </c>
    </row>
    <row r="3514" spans="1:9">
      <c r="A3514" s="4" t="s">
        <v>22</v>
      </c>
      <c r="B3514" s="23">
        <f>DATE(C3514, 1, 1) + (D3514 - 1) * 7</f>
        <v>44498</v>
      </c>
      <c r="C3514" s="5">
        <v>2021</v>
      </c>
      <c r="D3514" s="5">
        <v>44</v>
      </c>
      <c r="E3514" s="5">
        <v>59240330</v>
      </c>
      <c r="F3514" s="5">
        <v>12743</v>
      </c>
      <c r="G3514" s="5">
        <v>291</v>
      </c>
      <c r="H3514" s="5">
        <v>11374.4494382023</v>
      </c>
      <c r="I3514" s="6">
        <v>1368.5505617976501</v>
      </c>
    </row>
    <row r="3515" spans="1:9">
      <c r="A3515" s="1" t="s">
        <v>22</v>
      </c>
      <c r="B3515" s="23">
        <f>DATE(C3515, 1, 1) + (D3515 - 1) * 7</f>
        <v>44505</v>
      </c>
      <c r="C3515" s="2">
        <v>2021</v>
      </c>
      <c r="D3515" s="2">
        <v>45</v>
      </c>
      <c r="E3515" s="2">
        <v>59240330</v>
      </c>
      <c r="F3515" s="2">
        <v>12794</v>
      </c>
      <c r="G3515" s="2">
        <v>384</v>
      </c>
      <c r="H3515" s="2">
        <v>11676.4494382024</v>
      </c>
      <c r="I3515" s="3">
        <v>1117.5505617976501</v>
      </c>
    </row>
    <row r="3516" spans="1:9">
      <c r="A3516" s="4" t="s">
        <v>22</v>
      </c>
      <c r="B3516" s="23">
        <f>DATE(C3516, 1, 1) + (D3516 - 1) * 7</f>
        <v>44512</v>
      </c>
      <c r="C3516" s="5">
        <v>2021</v>
      </c>
      <c r="D3516" s="5">
        <v>46</v>
      </c>
      <c r="E3516" s="5">
        <v>59240330</v>
      </c>
      <c r="F3516" s="5">
        <v>12781</v>
      </c>
      <c r="G3516" s="5">
        <v>402</v>
      </c>
      <c r="H3516" s="5">
        <v>11875.8494382024</v>
      </c>
      <c r="I3516" s="6">
        <v>905.15056179764895</v>
      </c>
    </row>
    <row r="3517" spans="1:9">
      <c r="A3517" s="1" t="s">
        <v>22</v>
      </c>
      <c r="B3517" s="23">
        <f>DATE(C3517, 1, 1) + (D3517 - 1) * 7</f>
        <v>44519</v>
      </c>
      <c r="C3517" s="2">
        <v>2021</v>
      </c>
      <c r="D3517" s="2">
        <v>47</v>
      </c>
      <c r="E3517" s="2">
        <v>59240330</v>
      </c>
      <c r="F3517" s="2">
        <v>12751</v>
      </c>
      <c r="G3517" s="2">
        <v>497</v>
      </c>
      <c r="H3517" s="2">
        <v>11922.649438202299</v>
      </c>
      <c r="I3517" s="3">
        <v>828.35056179765297</v>
      </c>
    </row>
    <row r="3518" spans="1:9">
      <c r="A3518" s="4" t="s">
        <v>22</v>
      </c>
      <c r="B3518" s="23">
        <f>DATE(C3518, 1, 1) + (D3518 - 1) * 7</f>
        <v>44526</v>
      </c>
      <c r="C3518" s="5">
        <v>2021</v>
      </c>
      <c r="D3518" s="5">
        <v>48</v>
      </c>
      <c r="E3518" s="5">
        <v>59240330</v>
      </c>
      <c r="F3518" s="5">
        <v>13879</v>
      </c>
      <c r="G3518" s="5">
        <v>521</v>
      </c>
      <c r="H3518" s="5">
        <v>11954.649438202299</v>
      </c>
      <c r="I3518" s="6">
        <v>1924.35056179765</v>
      </c>
    </row>
    <row r="3519" spans="1:9">
      <c r="A3519" s="1" t="s">
        <v>22</v>
      </c>
      <c r="B3519" s="23">
        <f>DATE(C3519, 1, 1) + (D3519 - 1) * 7</f>
        <v>44533</v>
      </c>
      <c r="C3519" s="2">
        <v>2021</v>
      </c>
      <c r="D3519" s="2">
        <v>49</v>
      </c>
      <c r="E3519" s="2">
        <v>59240330</v>
      </c>
      <c r="F3519" s="2">
        <v>14237</v>
      </c>
      <c r="G3519" s="2">
        <v>636</v>
      </c>
      <c r="H3519" s="2">
        <v>12318.2494382024</v>
      </c>
      <c r="I3519" s="3">
        <v>1918.7505617976501</v>
      </c>
    </row>
    <row r="3520" spans="1:9">
      <c r="A3520" s="4" t="s">
        <v>22</v>
      </c>
      <c r="B3520" s="23">
        <f>DATE(C3520, 1, 1) + (D3520 - 1) * 7</f>
        <v>44540</v>
      </c>
      <c r="C3520" s="5">
        <v>2021</v>
      </c>
      <c r="D3520" s="5">
        <v>50</v>
      </c>
      <c r="E3520" s="5">
        <v>59240330</v>
      </c>
      <c r="F3520" s="5">
        <v>14972</v>
      </c>
      <c r="G3520" s="5">
        <v>810</v>
      </c>
      <c r="H3520" s="5">
        <v>12721.4494382023</v>
      </c>
      <c r="I3520" s="6">
        <v>2250.5505617976501</v>
      </c>
    </row>
    <row r="3521" spans="1:9">
      <c r="A3521" s="1" t="s">
        <v>22</v>
      </c>
      <c r="B3521" s="23">
        <f>DATE(C3521, 1, 1) + (D3521 - 1) * 7</f>
        <v>44547</v>
      </c>
      <c r="C3521" s="2">
        <v>2021</v>
      </c>
      <c r="D3521" s="2">
        <v>51</v>
      </c>
      <c r="E3521" s="2">
        <v>59240330</v>
      </c>
      <c r="F3521" s="2">
        <v>15214</v>
      </c>
      <c r="G3521" s="2">
        <v>970</v>
      </c>
      <c r="H3521" s="2">
        <v>13187.649438202299</v>
      </c>
      <c r="I3521" s="3">
        <v>2026.35056179765</v>
      </c>
    </row>
    <row r="3522" spans="1:9">
      <c r="A3522" s="4" t="s">
        <v>22</v>
      </c>
      <c r="B3522" s="23">
        <f>DATE(C3522, 1, 1) + (D3522 - 1) * 7</f>
        <v>44554</v>
      </c>
      <c r="C3522" s="5">
        <v>2021</v>
      </c>
      <c r="D3522" s="5">
        <v>52</v>
      </c>
      <c r="E3522" s="5">
        <v>59240330</v>
      </c>
      <c r="F3522" s="5">
        <v>14956</v>
      </c>
      <c r="G3522" s="5">
        <v>1035</v>
      </c>
      <c r="H3522" s="5">
        <v>13737.8494382023</v>
      </c>
      <c r="I3522" s="6">
        <v>1218.15056179765</v>
      </c>
    </row>
    <row r="3523" spans="1:9">
      <c r="A3523" s="1" t="s">
        <v>23</v>
      </c>
      <c r="B3523" s="23">
        <f>DATE(C3523, 1, 1) + (D3523 - 1) * 7</f>
        <v>44197</v>
      </c>
      <c r="C3523" s="2">
        <v>2021</v>
      </c>
      <c r="D3523" s="2">
        <v>1</v>
      </c>
      <c r="E3523" s="2">
        <v>1873919</v>
      </c>
      <c r="F3523" s="2">
        <v>840</v>
      </c>
      <c r="G3523" s="2">
        <v>169</v>
      </c>
      <c r="H3523" s="2">
        <v>597.06825842701403</v>
      </c>
      <c r="I3523" s="3">
        <v>242.931741572986</v>
      </c>
    </row>
    <row r="3524" spans="1:9">
      <c r="A3524" s="4" t="s">
        <v>23</v>
      </c>
      <c r="B3524" s="23">
        <f>DATE(C3524, 1, 1) + (D3524 - 1) * 7</f>
        <v>44204</v>
      </c>
      <c r="C3524" s="5">
        <v>2021</v>
      </c>
      <c r="D3524" s="5">
        <v>2</v>
      </c>
      <c r="E3524" s="5">
        <v>1873919</v>
      </c>
      <c r="F3524" s="5">
        <v>825</v>
      </c>
      <c r="G3524" s="5">
        <v>129</v>
      </c>
      <c r="H3524" s="5">
        <v>601.234925093642</v>
      </c>
      <c r="I3524" s="6">
        <v>223.765074906358</v>
      </c>
    </row>
    <row r="3525" spans="1:9">
      <c r="A3525" s="1" t="s">
        <v>23</v>
      </c>
      <c r="B3525" s="23">
        <f>DATE(C3525, 1, 1) + (D3525 - 1) * 7</f>
        <v>44211</v>
      </c>
      <c r="C3525" s="2">
        <v>2021</v>
      </c>
      <c r="D3525" s="2">
        <v>3</v>
      </c>
      <c r="E3525" s="2">
        <v>1873919</v>
      </c>
      <c r="F3525" s="2">
        <v>795</v>
      </c>
      <c r="G3525" s="2">
        <v>133</v>
      </c>
      <c r="H3525" s="2">
        <v>601.73492509364098</v>
      </c>
      <c r="I3525" s="3">
        <v>193.26507490635899</v>
      </c>
    </row>
    <row r="3526" spans="1:9">
      <c r="A3526" s="4" t="s">
        <v>23</v>
      </c>
      <c r="B3526" s="23">
        <f>DATE(C3526, 1, 1) + (D3526 - 1) * 7</f>
        <v>44218</v>
      </c>
      <c r="C3526" s="5">
        <v>2021</v>
      </c>
      <c r="D3526" s="5">
        <v>4</v>
      </c>
      <c r="E3526" s="5">
        <v>1873919</v>
      </c>
      <c r="F3526" s="5">
        <v>791</v>
      </c>
      <c r="G3526" s="5">
        <v>84</v>
      </c>
      <c r="H3526" s="5">
        <v>591.234925093642</v>
      </c>
      <c r="I3526" s="6">
        <v>199.765074906358</v>
      </c>
    </row>
    <row r="3527" spans="1:9">
      <c r="A3527" s="1" t="s">
        <v>23</v>
      </c>
      <c r="B3527" s="23">
        <f>DATE(C3527, 1, 1) + (D3527 - 1) * 7</f>
        <v>44225</v>
      </c>
      <c r="C3527" s="2">
        <v>2021</v>
      </c>
      <c r="D3527" s="2">
        <v>5</v>
      </c>
      <c r="E3527" s="2">
        <v>1873919</v>
      </c>
      <c r="F3527" s="2">
        <v>765</v>
      </c>
      <c r="G3527" s="2">
        <v>144</v>
      </c>
      <c r="H3527" s="2">
        <v>584.56825842697504</v>
      </c>
      <c r="I3527" s="3">
        <v>180.43174157302499</v>
      </c>
    </row>
    <row r="3528" spans="1:9">
      <c r="A3528" s="4" t="s">
        <v>23</v>
      </c>
      <c r="B3528" s="23">
        <f>DATE(C3528, 1, 1) + (D3528 - 1) * 7</f>
        <v>44232</v>
      </c>
      <c r="C3528" s="5">
        <v>2021</v>
      </c>
      <c r="D3528" s="5">
        <v>6</v>
      </c>
      <c r="E3528" s="5">
        <v>1873919</v>
      </c>
      <c r="F3528" s="5">
        <v>709</v>
      </c>
      <c r="G3528" s="5">
        <v>112</v>
      </c>
      <c r="H3528" s="5">
        <v>565.56825842697504</v>
      </c>
      <c r="I3528" s="6">
        <v>143.43174157302499</v>
      </c>
    </row>
    <row r="3529" spans="1:9">
      <c r="A3529" s="1" t="s">
        <v>23</v>
      </c>
      <c r="B3529" s="23">
        <f>DATE(C3529, 1, 1) + (D3529 - 1) * 7</f>
        <v>44239</v>
      </c>
      <c r="C3529" s="2">
        <v>2021</v>
      </c>
      <c r="D3529" s="2">
        <v>7</v>
      </c>
      <c r="E3529" s="2">
        <v>1873919</v>
      </c>
      <c r="F3529" s="2">
        <v>682</v>
      </c>
      <c r="G3529" s="2">
        <v>91</v>
      </c>
      <c r="H3529" s="2">
        <v>582.234925093642</v>
      </c>
      <c r="I3529" s="3">
        <v>99.765074906358393</v>
      </c>
    </row>
    <row r="3530" spans="1:9">
      <c r="A3530" s="4" t="s">
        <v>23</v>
      </c>
      <c r="B3530" s="23">
        <f>DATE(C3530, 1, 1) + (D3530 - 1) * 7</f>
        <v>44246</v>
      </c>
      <c r="C3530" s="5">
        <v>2021</v>
      </c>
      <c r="D3530" s="5">
        <v>8</v>
      </c>
      <c r="E3530" s="5">
        <v>1873919</v>
      </c>
      <c r="F3530" s="5">
        <v>668</v>
      </c>
      <c r="G3530" s="5">
        <v>76</v>
      </c>
      <c r="H3530" s="5">
        <v>597.56825842697504</v>
      </c>
      <c r="I3530" s="6">
        <v>70.431741573025107</v>
      </c>
    </row>
    <row r="3531" spans="1:9">
      <c r="A3531" s="1" t="s">
        <v>23</v>
      </c>
      <c r="B3531" s="23">
        <f>DATE(C3531, 1, 1) + (D3531 - 1) * 7</f>
        <v>44253</v>
      </c>
      <c r="C3531" s="2">
        <v>2021</v>
      </c>
      <c r="D3531" s="2">
        <v>9</v>
      </c>
      <c r="E3531" s="2">
        <v>1873919</v>
      </c>
      <c r="F3531" s="2">
        <v>603</v>
      </c>
      <c r="G3531" s="2">
        <v>77</v>
      </c>
      <c r="H3531" s="2">
        <v>613.84943820225499</v>
      </c>
      <c r="I3531" s="3">
        <v>-10.849438202255101</v>
      </c>
    </row>
    <row r="3532" spans="1:9">
      <c r="A3532" s="4" t="s">
        <v>23</v>
      </c>
      <c r="B3532" s="23">
        <f>DATE(C3532, 1, 1) + (D3532 - 1) * 7</f>
        <v>44260</v>
      </c>
      <c r="C3532" s="5">
        <v>2021</v>
      </c>
      <c r="D3532" s="5">
        <v>10</v>
      </c>
      <c r="E3532" s="5">
        <v>1873919</v>
      </c>
      <c r="F3532" s="5">
        <v>610</v>
      </c>
      <c r="G3532" s="5">
        <v>72</v>
      </c>
      <c r="H3532" s="5">
        <v>605.04943820225503</v>
      </c>
      <c r="I3532" s="6">
        <v>4.95056179774474</v>
      </c>
    </row>
    <row r="3533" spans="1:9">
      <c r="A3533" s="1" t="s">
        <v>23</v>
      </c>
      <c r="B3533" s="23">
        <f>DATE(C3533, 1, 1) + (D3533 - 1) * 7</f>
        <v>44267</v>
      </c>
      <c r="C3533" s="2">
        <v>2021</v>
      </c>
      <c r="D3533" s="2">
        <v>11</v>
      </c>
      <c r="E3533" s="2">
        <v>1873919</v>
      </c>
      <c r="F3533" s="2">
        <v>631</v>
      </c>
      <c r="G3533" s="2">
        <v>59</v>
      </c>
      <c r="H3533" s="2">
        <v>578.24943820225496</v>
      </c>
      <c r="I3533" s="3">
        <v>52.750561797744702</v>
      </c>
    </row>
    <row r="3534" spans="1:9">
      <c r="A3534" s="4" t="s">
        <v>23</v>
      </c>
      <c r="B3534" s="23">
        <f>DATE(C3534, 1, 1) + (D3534 - 1) * 7</f>
        <v>44274</v>
      </c>
      <c r="C3534" s="5">
        <v>2021</v>
      </c>
      <c r="D3534" s="5">
        <v>12</v>
      </c>
      <c r="E3534" s="5">
        <v>1873919</v>
      </c>
      <c r="F3534" s="5">
        <v>586</v>
      </c>
      <c r="G3534" s="5">
        <v>52</v>
      </c>
      <c r="H3534" s="5">
        <v>588.44943820225501</v>
      </c>
      <c r="I3534" s="6">
        <v>-2.4494382022549002</v>
      </c>
    </row>
    <row r="3535" spans="1:9">
      <c r="A3535" s="1" t="s">
        <v>23</v>
      </c>
      <c r="B3535" s="23">
        <f>DATE(C3535, 1, 1) + (D3535 - 1) * 7</f>
        <v>44281</v>
      </c>
      <c r="C3535" s="2">
        <v>2021</v>
      </c>
      <c r="D3535" s="2">
        <v>13</v>
      </c>
      <c r="E3535" s="2">
        <v>1873919</v>
      </c>
      <c r="F3535" s="2">
        <v>611</v>
      </c>
      <c r="G3535" s="2">
        <v>53</v>
      </c>
      <c r="H3535" s="2">
        <v>580.64943820225506</v>
      </c>
      <c r="I3535" s="3">
        <v>30.350561797744799</v>
      </c>
    </row>
    <row r="3536" spans="1:9">
      <c r="A3536" s="4" t="s">
        <v>23</v>
      </c>
      <c r="B3536" s="23">
        <f>DATE(C3536, 1, 1) + (D3536 - 1) * 7</f>
        <v>44288</v>
      </c>
      <c r="C3536" s="5">
        <v>2021</v>
      </c>
      <c r="D3536" s="5">
        <v>14</v>
      </c>
      <c r="E3536" s="5">
        <v>1873919</v>
      </c>
      <c r="F3536" s="5">
        <v>558</v>
      </c>
      <c r="G3536" s="5">
        <v>55</v>
      </c>
      <c r="H3536" s="5">
        <v>567.24943820225496</v>
      </c>
      <c r="I3536" s="6">
        <v>-9.2494382022550798</v>
      </c>
    </row>
    <row r="3537" spans="1:9">
      <c r="A3537" s="1" t="s">
        <v>23</v>
      </c>
      <c r="B3537" s="23">
        <f>DATE(C3537, 1, 1) + (D3537 - 1) * 7</f>
        <v>44295</v>
      </c>
      <c r="C3537" s="2">
        <v>2021</v>
      </c>
      <c r="D3537" s="2">
        <v>15</v>
      </c>
      <c r="E3537" s="2">
        <v>1873919</v>
      </c>
      <c r="F3537" s="2">
        <v>596</v>
      </c>
      <c r="G3537" s="2">
        <v>67</v>
      </c>
      <c r="H3537" s="2">
        <v>560.04943820225503</v>
      </c>
      <c r="I3537" s="3">
        <v>35.950561797745003</v>
      </c>
    </row>
    <row r="3538" spans="1:9">
      <c r="A3538" s="4" t="s">
        <v>23</v>
      </c>
      <c r="B3538" s="23">
        <f>DATE(C3538, 1, 1) + (D3538 - 1) * 7</f>
        <v>44302</v>
      </c>
      <c r="C3538" s="5">
        <v>2021</v>
      </c>
      <c r="D3538" s="5">
        <v>16</v>
      </c>
      <c r="E3538" s="5">
        <v>1873919</v>
      </c>
      <c r="F3538" s="5">
        <v>603</v>
      </c>
      <c r="G3538" s="5">
        <v>49</v>
      </c>
      <c r="H3538" s="5">
        <v>536.44943820225501</v>
      </c>
      <c r="I3538" s="6">
        <v>66.550561797745004</v>
      </c>
    </row>
    <row r="3539" spans="1:9">
      <c r="A3539" s="1" t="s">
        <v>23</v>
      </c>
      <c r="B3539" s="23">
        <f>DATE(C3539, 1, 1) + (D3539 - 1) * 7</f>
        <v>44309</v>
      </c>
      <c r="C3539" s="2">
        <v>2021</v>
      </c>
      <c r="D3539" s="2">
        <v>17</v>
      </c>
      <c r="E3539" s="2">
        <v>1873919</v>
      </c>
      <c r="F3539" s="2">
        <v>630</v>
      </c>
      <c r="G3539" s="2">
        <v>42</v>
      </c>
      <c r="H3539" s="2">
        <v>531.04943820225503</v>
      </c>
      <c r="I3539" s="3">
        <v>98.950561797744598</v>
      </c>
    </row>
    <row r="3540" spans="1:9">
      <c r="A3540" s="4" t="s">
        <v>23</v>
      </c>
      <c r="B3540" s="23">
        <f>DATE(C3540, 1, 1) + (D3540 - 1) * 7</f>
        <v>44316</v>
      </c>
      <c r="C3540" s="5">
        <v>2021</v>
      </c>
      <c r="D3540" s="5">
        <v>18</v>
      </c>
      <c r="E3540" s="5">
        <v>1873919</v>
      </c>
      <c r="F3540" s="5">
        <v>609</v>
      </c>
      <c r="G3540" s="5">
        <v>68</v>
      </c>
      <c r="H3540" s="5">
        <v>495.24943820225502</v>
      </c>
      <c r="I3540" s="6">
        <v>113.75056179774499</v>
      </c>
    </row>
    <row r="3541" spans="1:9">
      <c r="A3541" s="1" t="s">
        <v>23</v>
      </c>
      <c r="B3541" s="23">
        <f>DATE(C3541, 1, 1) + (D3541 - 1) * 7</f>
        <v>44323</v>
      </c>
      <c r="C3541" s="2">
        <v>2021</v>
      </c>
      <c r="D3541" s="2">
        <v>19</v>
      </c>
      <c r="E3541" s="2">
        <v>1873919</v>
      </c>
      <c r="F3541" s="2">
        <v>657</v>
      </c>
      <c r="G3541" s="2">
        <v>54</v>
      </c>
      <c r="H3541" s="2">
        <v>525.84943820225499</v>
      </c>
      <c r="I3541" s="3">
        <v>131.15056179774501</v>
      </c>
    </row>
    <row r="3542" spans="1:9">
      <c r="A3542" s="4" t="s">
        <v>23</v>
      </c>
      <c r="B3542" s="23">
        <f>DATE(C3542, 1, 1) + (D3542 - 1) * 7</f>
        <v>44330</v>
      </c>
      <c r="C3542" s="5">
        <v>2021</v>
      </c>
      <c r="D3542" s="5">
        <v>20</v>
      </c>
      <c r="E3542" s="5">
        <v>1873919</v>
      </c>
      <c r="F3542" s="5">
        <v>609</v>
      </c>
      <c r="G3542" s="5">
        <v>60</v>
      </c>
      <c r="H3542" s="5">
        <v>515.44943820225501</v>
      </c>
      <c r="I3542" s="6">
        <v>93.550561797745203</v>
      </c>
    </row>
    <row r="3543" spans="1:9">
      <c r="A3543" s="1" t="s">
        <v>23</v>
      </c>
      <c r="B3543" s="23">
        <f>DATE(C3543, 1, 1) + (D3543 - 1) * 7</f>
        <v>44337</v>
      </c>
      <c r="C3543" s="2">
        <v>2021</v>
      </c>
      <c r="D3543" s="2">
        <v>21</v>
      </c>
      <c r="E3543" s="2">
        <v>1873919</v>
      </c>
      <c r="F3543" s="2">
        <v>572</v>
      </c>
      <c r="G3543" s="2">
        <v>44</v>
      </c>
      <c r="H3543" s="2">
        <v>506.649438202255</v>
      </c>
      <c r="I3543" s="3">
        <v>65.350561797744803</v>
      </c>
    </row>
    <row r="3544" spans="1:9">
      <c r="A3544" s="4" t="s">
        <v>23</v>
      </c>
      <c r="B3544" s="23">
        <f>DATE(C3544, 1, 1) + (D3544 - 1) * 7</f>
        <v>44344</v>
      </c>
      <c r="C3544" s="5">
        <v>2021</v>
      </c>
      <c r="D3544" s="5">
        <v>22</v>
      </c>
      <c r="E3544" s="5">
        <v>1873919</v>
      </c>
      <c r="F3544" s="5">
        <v>570</v>
      </c>
      <c r="G3544" s="5">
        <v>43</v>
      </c>
      <c r="H3544" s="5">
        <v>510.649438202255</v>
      </c>
      <c r="I3544" s="6">
        <v>59.350561797744803</v>
      </c>
    </row>
    <row r="3545" spans="1:9">
      <c r="A3545" s="1" t="s">
        <v>23</v>
      </c>
      <c r="B3545" s="23">
        <f>DATE(C3545, 1, 1) + (D3545 - 1) * 7</f>
        <v>44351</v>
      </c>
      <c r="C3545" s="2">
        <v>2021</v>
      </c>
      <c r="D3545" s="2">
        <v>23</v>
      </c>
      <c r="E3545" s="2">
        <v>1873919</v>
      </c>
      <c r="F3545" s="2">
        <v>640</v>
      </c>
      <c r="G3545" s="2">
        <v>43</v>
      </c>
      <c r="H3545" s="2">
        <v>487.44943820225501</v>
      </c>
      <c r="I3545" s="3">
        <v>152.55056179774499</v>
      </c>
    </row>
    <row r="3546" spans="1:9">
      <c r="A3546" s="4" t="s">
        <v>23</v>
      </c>
      <c r="B3546" s="23">
        <f>DATE(C3546, 1, 1) + (D3546 - 1) * 7</f>
        <v>44358</v>
      </c>
      <c r="C3546" s="5">
        <v>2021</v>
      </c>
      <c r="D3546" s="5">
        <v>24</v>
      </c>
      <c r="E3546" s="5">
        <v>1873919</v>
      </c>
      <c r="F3546" s="5">
        <v>526</v>
      </c>
      <c r="G3546" s="5">
        <v>40</v>
      </c>
      <c r="H3546" s="5">
        <v>465.24943820225502</v>
      </c>
      <c r="I3546" s="6">
        <v>60.750561797744801</v>
      </c>
    </row>
    <row r="3547" spans="1:9">
      <c r="A3547" s="1" t="s">
        <v>23</v>
      </c>
      <c r="B3547" s="23">
        <f>DATE(C3547, 1, 1) + (D3547 - 1) * 7</f>
        <v>44365</v>
      </c>
      <c r="C3547" s="2">
        <v>2021</v>
      </c>
      <c r="D3547" s="2">
        <v>25</v>
      </c>
      <c r="E3547" s="2">
        <v>1873919</v>
      </c>
      <c r="F3547" s="2">
        <v>714</v>
      </c>
      <c r="G3547" s="2">
        <v>7</v>
      </c>
      <c r="H3547" s="2">
        <v>513.84943820225499</v>
      </c>
      <c r="I3547" s="3">
        <v>200.15056179774501</v>
      </c>
    </row>
    <row r="3548" spans="1:9">
      <c r="A3548" s="4" t="s">
        <v>23</v>
      </c>
      <c r="B3548" s="23">
        <f>DATE(C3548, 1, 1) + (D3548 - 1) * 7</f>
        <v>44372</v>
      </c>
      <c r="C3548" s="5">
        <v>2021</v>
      </c>
      <c r="D3548" s="5">
        <v>26</v>
      </c>
      <c r="E3548" s="5">
        <v>1873919</v>
      </c>
      <c r="F3548" s="5">
        <v>618</v>
      </c>
      <c r="G3548" s="5">
        <v>25</v>
      </c>
      <c r="H3548" s="5">
        <v>484.24943820225502</v>
      </c>
      <c r="I3548" s="6">
        <v>133.75056179774501</v>
      </c>
    </row>
    <row r="3549" spans="1:9">
      <c r="A3549" s="1" t="s">
        <v>23</v>
      </c>
      <c r="B3549" s="23">
        <f>DATE(C3549, 1, 1) + (D3549 - 1) * 7</f>
        <v>44379</v>
      </c>
      <c r="C3549" s="2">
        <v>2021</v>
      </c>
      <c r="D3549" s="2">
        <v>27</v>
      </c>
      <c r="E3549" s="2">
        <v>1873919</v>
      </c>
      <c r="F3549" s="2">
        <v>589</v>
      </c>
      <c r="G3549" s="2">
        <v>8</v>
      </c>
      <c r="H3549" s="2">
        <v>480.649438202255</v>
      </c>
      <c r="I3549" s="3">
        <v>108.350561797745</v>
      </c>
    </row>
    <row r="3550" spans="1:9">
      <c r="A3550" s="4" t="s">
        <v>23</v>
      </c>
      <c r="B3550" s="23">
        <f>DATE(C3550, 1, 1) + (D3550 - 1) * 7</f>
        <v>44386</v>
      </c>
      <c r="C3550" s="5">
        <v>2021</v>
      </c>
      <c r="D3550" s="5">
        <v>28</v>
      </c>
      <c r="E3550" s="5">
        <v>1873919</v>
      </c>
      <c r="F3550" s="5">
        <v>632</v>
      </c>
      <c r="G3550" s="5">
        <v>7</v>
      </c>
      <c r="H3550" s="5">
        <v>492.04943820225498</v>
      </c>
      <c r="I3550" s="6">
        <v>139.950561797745</v>
      </c>
    </row>
    <row r="3551" spans="1:9">
      <c r="A3551" s="1" t="s">
        <v>23</v>
      </c>
      <c r="B3551" s="23">
        <f>DATE(C3551, 1, 1) + (D3551 - 1) * 7</f>
        <v>44393</v>
      </c>
      <c r="C3551" s="2">
        <v>2021</v>
      </c>
      <c r="D3551" s="2">
        <v>29</v>
      </c>
      <c r="E3551" s="2">
        <v>1873919</v>
      </c>
      <c r="F3551" s="2">
        <v>513</v>
      </c>
      <c r="G3551" s="2">
        <v>7</v>
      </c>
      <c r="H3551" s="2">
        <v>515.24943820225496</v>
      </c>
      <c r="I3551" s="3">
        <v>-2.2494382022547401</v>
      </c>
    </row>
    <row r="3552" spans="1:9">
      <c r="A3552" s="4" t="s">
        <v>23</v>
      </c>
      <c r="B3552" s="23">
        <f>DATE(C3552, 1, 1) + (D3552 - 1) * 7</f>
        <v>44400</v>
      </c>
      <c r="C3552" s="5">
        <v>2021</v>
      </c>
      <c r="D3552" s="5">
        <v>30</v>
      </c>
      <c r="E3552" s="5">
        <v>1873919</v>
      </c>
      <c r="F3552" s="5">
        <v>552</v>
      </c>
      <c r="G3552" s="5">
        <v>6</v>
      </c>
      <c r="H3552" s="5">
        <v>481.44943820225501</v>
      </c>
      <c r="I3552" s="6">
        <v>70.550561797744905</v>
      </c>
    </row>
    <row r="3553" spans="1:9">
      <c r="A3553" s="1" t="s">
        <v>23</v>
      </c>
      <c r="B3553" s="23">
        <f>DATE(C3553, 1, 1) + (D3553 - 1) * 7</f>
        <v>44407</v>
      </c>
      <c r="C3553" s="2">
        <v>2021</v>
      </c>
      <c r="D3553" s="2">
        <v>31</v>
      </c>
      <c r="E3553" s="2">
        <v>1873919</v>
      </c>
      <c r="F3553" s="2">
        <v>552</v>
      </c>
      <c r="G3553" s="2">
        <v>3</v>
      </c>
      <c r="H3553" s="2">
        <v>479.649438202255</v>
      </c>
      <c r="I3553" s="3">
        <v>72.350561797744703</v>
      </c>
    </row>
    <row r="3554" spans="1:9">
      <c r="A3554" s="4" t="s">
        <v>23</v>
      </c>
      <c r="B3554" s="23">
        <f>DATE(C3554, 1, 1) + (D3554 - 1) * 7</f>
        <v>44414</v>
      </c>
      <c r="C3554" s="5">
        <v>2021</v>
      </c>
      <c r="D3554" s="5">
        <v>32</v>
      </c>
      <c r="E3554" s="5">
        <v>1873919</v>
      </c>
      <c r="F3554" s="5">
        <v>496</v>
      </c>
      <c r="G3554" s="5">
        <v>2</v>
      </c>
      <c r="H3554" s="5">
        <v>462.44943820225501</v>
      </c>
      <c r="I3554" s="6">
        <v>33.550561797744997</v>
      </c>
    </row>
    <row r="3555" spans="1:9">
      <c r="A3555" s="1" t="s">
        <v>23</v>
      </c>
      <c r="B3555" s="23">
        <f>DATE(C3555, 1, 1) + (D3555 - 1) * 7</f>
        <v>44421</v>
      </c>
      <c r="C3555" s="2">
        <v>2021</v>
      </c>
      <c r="D3555" s="2">
        <v>33</v>
      </c>
      <c r="E3555" s="2">
        <v>1873919</v>
      </c>
      <c r="F3555" s="2">
        <v>553</v>
      </c>
      <c r="G3555" s="2">
        <v>8</v>
      </c>
      <c r="H3555" s="2">
        <v>478.44943820225501</v>
      </c>
      <c r="I3555" s="3">
        <v>74.550561797744706</v>
      </c>
    </row>
    <row r="3556" spans="1:9">
      <c r="A3556" s="4" t="s">
        <v>23</v>
      </c>
      <c r="B3556" s="23">
        <f>DATE(C3556, 1, 1) + (D3556 - 1) * 7</f>
        <v>44428</v>
      </c>
      <c r="C3556" s="5">
        <v>2021</v>
      </c>
      <c r="D3556" s="5">
        <v>34</v>
      </c>
      <c r="E3556" s="5">
        <v>1873919</v>
      </c>
      <c r="F3556" s="5">
        <v>503</v>
      </c>
      <c r="G3556" s="5">
        <v>4</v>
      </c>
      <c r="H3556" s="5">
        <v>481.04943820225498</v>
      </c>
      <c r="I3556" s="6">
        <v>21.950561797745301</v>
      </c>
    </row>
    <row r="3557" spans="1:9">
      <c r="A3557" s="1" t="s">
        <v>23</v>
      </c>
      <c r="B3557" s="23">
        <f>DATE(C3557, 1, 1) + (D3557 - 1) * 7</f>
        <v>44435</v>
      </c>
      <c r="C3557" s="2">
        <v>2021</v>
      </c>
      <c r="D3557" s="2">
        <v>35</v>
      </c>
      <c r="E3557" s="2">
        <v>1873919</v>
      </c>
      <c r="F3557" s="2">
        <v>535</v>
      </c>
      <c r="G3557" s="2">
        <v>12</v>
      </c>
      <c r="H3557" s="2">
        <v>465.24943820225502</v>
      </c>
      <c r="I3557" s="3">
        <v>69.750561797744695</v>
      </c>
    </row>
    <row r="3558" spans="1:9">
      <c r="A3558" s="4" t="s">
        <v>23</v>
      </c>
      <c r="B3558" s="23">
        <f>DATE(C3558, 1, 1) + (D3558 - 1) * 7</f>
        <v>44442</v>
      </c>
      <c r="C3558" s="5">
        <v>2021</v>
      </c>
      <c r="D3558" s="5">
        <v>36</v>
      </c>
      <c r="E3558" s="5">
        <v>1873919</v>
      </c>
      <c r="F3558" s="5">
        <v>605</v>
      </c>
      <c r="G3558" s="5">
        <v>24</v>
      </c>
      <c r="H3558" s="5">
        <v>460.649438202255</v>
      </c>
      <c r="I3558" s="6">
        <v>144.350561797745</v>
      </c>
    </row>
    <row r="3559" spans="1:9">
      <c r="A3559" s="1" t="s">
        <v>23</v>
      </c>
      <c r="B3559" s="23">
        <f>DATE(C3559, 1, 1) + (D3559 - 1) * 7</f>
        <v>44449</v>
      </c>
      <c r="C3559" s="2">
        <v>2021</v>
      </c>
      <c r="D3559" s="2">
        <v>37</v>
      </c>
      <c r="E3559" s="2">
        <v>1873919</v>
      </c>
      <c r="F3559" s="2">
        <v>561</v>
      </c>
      <c r="G3559" s="2">
        <v>31</v>
      </c>
      <c r="H3559" s="2">
        <v>487.649438202255</v>
      </c>
      <c r="I3559" s="3">
        <v>73.350561797744604</v>
      </c>
    </row>
    <row r="3560" spans="1:9">
      <c r="A3560" s="4" t="s">
        <v>23</v>
      </c>
      <c r="B3560" s="23">
        <f>DATE(C3560, 1, 1) + (D3560 - 1) * 7</f>
        <v>44456</v>
      </c>
      <c r="C3560" s="5">
        <v>2021</v>
      </c>
      <c r="D3560" s="5">
        <v>38</v>
      </c>
      <c r="E3560" s="5">
        <v>1873919</v>
      </c>
      <c r="F3560" s="5">
        <v>624</v>
      </c>
      <c r="G3560" s="5">
        <v>44</v>
      </c>
      <c r="H3560" s="5">
        <v>489.649438202255</v>
      </c>
      <c r="I3560" s="6">
        <v>134.350561797745</v>
      </c>
    </row>
    <row r="3561" spans="1:9">
      <c r="A3561" s="1" t="s">
        <v>23</v>
      </c>
      <c r="B3561" s="23">
        <f>DATE(C3561, 1, 1) + (D3561 - 1) * 7</f>
        <v>44463</v>
      </c>
      <c r="C3561" s="2">
        <v>2021</v>
      </c>
      <c r="D3561" s="2">
        <v>39</v>
      </c>
      <c r="E3561" s="2">
        <v>1873919</v>
      </c>
      <c r="F3561" s="2">
        <v>654</v>
      </c>
      <c r="G3561" s="2">
        <v>57</v>
      </c>
      <c r="H3561" s="2">
        <v>514.44943820225501</v>
      </c>
      <c r="I3561" s="3">
        <v>139.55056179774499</v>
      </c>
    </row>
    <row r="3562" spans="1:9">
      <c r="A3562" s="4" t="s">
        <v>23</v>
      </c>
      <c r="B3562" s="23">
        <f>DATE(C3562, 1, 1) + (D3562 - 1) * 7</f>
        <v>44470</v>
      </c>
      <c r="C3562" s="5">
        <v>2021</v>
      </c>
      <c r="D3562" s="5">
        <v>40</v>
      </c>
      <c r="E3562" s="5">
        <v>1873919</v>
      </c>
      <c r="F3562" s="5">
        <v>665</v>
      </c>
      <c r="G3562" s="5">
        <v>60</v>
      </c>
      <c r="H3562" s="5">
        <v>521.84943820225499</v>
      </c>
      <c r="I3562" s="6">
        <v>143.15056179774501</v>
      </c>
    </row>
    <row r="3563" spans="1:9">
      <c r="A3563" s="1" t="s">
        <v>23</v>
      </c>
      <c r="B3563" s="23">
        <f>DATE(C3563, 1, 1) + (D3563 - 1) * 7</f>
        <v>44477</v>
      </c>
      <c r="C3563" s="2">
        <v>2021</v>
      </c>
      <c r="D3563" s="2">
        <v>41</v>
      </c>
      <c r="E3563" s="2">
        <v>1873919</v>
      </c>
      <c r="F3563" s="2">
        <v>779</v>
      </c>
      <c r="G3563" s="2">
        <v>89</v>
      </c>
      <c r="H3563" s="2">
        <v>507.04943820225498</v>
      </c>
      <c r="I3563" s="3">
        <v>271.95056179774502</v>
      </c>
    </row>
    <row r="3564" spans="1:9">
      <c r="A3564" s="4" t="s">
        <v>23</v>
      </c>
      <c r="B3564" s="23">
        <f>DATE(C3564, 1, 1) + (D3564 - 1) * 7</f>
        <v>44484</v>
      </c>
      <c r="C3564" s="5">
        <v>2021</v>
      </c>
      <c r="D3564" s="5">
        <v>42</v>
      </c>
      <c r="E3564" s="5">
        <v>1873919</v>
      </c>
      <c r="F3564" s="5">
        <v>925</v>
      </c>
      <c r="G3564" s="5">
        <v>138</v>
      </c>
      <c r="H3564" s="5">
        <v>521.84943820225499</v>
      </c>
      <c r="I3564" s="6">
        <v>403.15056179774501</v>
      </c>
    </row>
    <row r="3565" spans="1:9">
      <c r="A3565" s="1" t="s">
        <v>23</v>
      </c>
      <c r="B3565" s="23">
        <f>DATE(C3565, 1, 1) + (D3565 - 1) * 7</f>
        <v>44491</v>
      </c>
      <c r="C3565" s="2">
        <v>2021</v>
      </c>
      <c r="D3565" s="2">
        <v>43</v>
      </c>
      <c r="E3565" s="2">
        <v>1873919</v>
      </c>
      <c r="F3565" s="2">
        <v>921</v>
      </c>
      <c r="G3565" s="2">
        <v>225</v>
      </c>
      <c r="H3565" s="2">
        <v>506.44943820225501</v>
      </c>
      <c r="I3565" s="3">
        <v>414.55056179774499</v>
      </c>
    </row>
    <row r="3566" spans="1:9">
      <c r="A3566" s="4" t="s">
        <v>23</v>
      </c>
      <c r="B3566" s="23">
        <f>DATE(C3566, 1, 1) + (D3566 - 1) * 7</f>
        <v>44498</v>
      </c>
      <c r="C3566" s="5">
        <v>2021</v>
      </c>
      <c r="D3566" s="5">
        <v>44</v>
      </c>
      <c r="E3566" s="5">
        <v>1873919</v>
      </c>
      <c r="F3566" s="5">
        <v>927</v>
      </c>
      <c r="G3566" s="5">
        <v>246</v>
      </c>
      <c r="H3566" s="5">
        <v>523.84943820225499</v>
      </c>
      <c r="I3566" s="6">
        <v>403.15056179774501</v>
      </c>
    </row>
    <row r="3567" spans="1:9">
      <c r="A3567" s="1" t="s">
        <v>23</v>
      </c>
      <c r="B3567" s="23">
        <f>DATE(C3567, 1, 1) + (D3567 - 1) * 7</f>
        <v>44505</v>
      </c>
      <c r="C3567" s="2">
        <v>2021</v>
      </c>
      <c r="D3567" s="2">
        <v>45</v>
      </c>
      <c r="E3567" s="2">
        <v>1873919</v>
      </c>
      <c r="F3567" s="2">
        <v>895</v>
      </c>
      <c r="G3567" s="2">
        <v>263</v>
      </c>
      <c r="H3567" s="2">
        <v>496.44943820225501</v>
      </c>
      <c r="I3567" s="3">
        <v>398.55056179774499</v>
      </c>
    </row>
    <row r="3568" spans="1:9">
      <c r="A3568" s="4" t="s">
        <v>23</v>
      </c>
      <c r="B3568" s="23">
        <f>DATE(C3568, 1, 1) + (D3568 - 1) * 7</f>
        <v>44512</v>
      </c>
      <c r="C3568" s="5">
        <v>2021</v>
      </c>
      <c r="D3568" s="5">
        <v>46</v>
      </c>
      <c r="E3568" s="5">
        <v>1873919</v>
      </c>
      <c r="F3568" s="5">
        <v>840</v>
      </c>
      <c r="G3568" s="5">
        <v>188</v>
      </c>
      <c r="H3568" s="5">
        <v>512.64943820225506</v>
      </c>
      <c r="I3568" s="6">
        <v>327.350561797745</v>
      </c>
    </row>
    <row r="3569" spans="1:9">
      <c r="A3569" s="1" t="s">
        <v>23</v>
      </c>
      <c r="B3569" s="23">
        <f>DATE(C3569, 1, 1) + (D3569 - 1) * 7</f>
        <v>44519</v>
      </c>
      <c r="C3569" s="2">
        <v>2021</v>
      </c>
      <c r="D3569" s="2">
        <v>47</v>
      </c>
      <c r="E3569" s="2">
        <v>1873919</v>
      </c>
      <c r="F3569" s="2">
        <v>726</v>
      </c>
      <c r="G3569" s="2">
        <v>196</v>
      </c>
      <c r="H3569" s="2">
        <v>521.64943820225506</v>
      </c>
      <c r="I3569" s="3">
        <v>204.350561797745</v>
      </c>
    </row>
    <row r="3570" spans="1:9">
      <c r="A3570" s="4" t="s">
        <v>23</v>
      </c>
      <c r="B3570" s="23">
        <f>DATE(C3570, 1, 1) + (D3570 - 1) * 7</f>
        <v>44526</v>
      </c>
      <c r="C3570" s="5">
        <v>2021</v>
      </c>
      <c r="D3570" s="5">
        <v>48</v>
      </c>
      <c r="E3570" s="5">
        <v>1873919</v>
      </c>
      <c r="F3570" s="5">
        <v>682</v>
      </c>
      <c r="G3570" s="5">
        <v>121</v>
      </c>
      <c r="H3570" s="5">
        <v>522.04943820225503</v>
      </c>
      <c r="I3570" s="6">
        <v>159.950561797745</v>
      </c>
    </row>
    <row r="3571" spans="1:9">
      <c r="A3571" s="1" t="s">
        <v>23</v>
      </c>
      <c r="B3571" s="23">
        <f>DATE(C3571, 1, 1) + (D3571 - 1) * 7</f>
        <v>44533</v>
      </c>
      <c r="C3571" s="2">
        <v>2021</v>
      </c>
      <c r="D3571" s="2">
        <v>49</v>
      </c>
      <c r="E3571" s="2">
        <v>1873919</v>
      </c>
      <c r="F3571" s="2">
        <v>697</v>
      </c>
      <c r="G3571" s="2">
        <v>108</v>
      </c>
      <c r="H3571" s="2">
        <v>532.44943820225501</v>
      </c>
      <c r="I3571" s="3">
        <v>164.55056179774499</v>
      </c>
    </row>
    <row r="3572" spans="1:9">
      <c r="A3572" s="4" t="s">
        <v>23</v>
      </c>
      <c r="B3572" s="23">
        <f>DATE(C3572, 1, 1) + (D3572 - 1) * 7</f>
        <v>44540</v>
      </c>
      <c r="C3572" s="5">
        <v>2021</v>
      </c>
      <c r="D3572" s="5">
        <v>50</v>
      </c>
      <c r="E3572" s="5">
        <v>1873919</v>
      </c>
      <c r="F3572" s="5">
        <v>655</v>
      </c>
      <c r="G3572" s="5">
        <v>69</v>
      </c>
      <c r="H3572" s="5">
        <v>534.04943820225503</v>
      </c>
      <c r="I3572" s="6">
        <v>120.950561797745</v>
      </c>
    </row>
    <row r="3573" spans="1:9">
      <c r="A3573" s="1" t="s">
        <v>23</v>
      </c>
      <c r="B3573" s="23">
        <f>DATE(C3573, 1, 1) + (D3573 - 1) * 7</f>
        <v>44547</v>
      </c>
      <c r="C3573" s="2">
        <v>2021</v>
      </c>
      <c r="D3573" s="2">
        <v>51</v>
      </c>
      <c r="E3573" s="2">
        <v>1873919</v>
      </c>
      <c r="F3573" s="2">
        <v>669</v>
      </c>
      <c r="G3573" s="2">
        <v>59</v>
      </c>
      <c r="H3573" s="2">
        <v>574.04943820225503</v>
      </c>
      <c r="I3573" s="3">
        <v>94.950561797744896</v>
      </c>
    </row>
    <row r="3574" spans="1:9">
      <c r="A3574" s="4" t="s">
        <v>23</v>
      </c>
      <c r="B3574" s="23">
        <f>DATE(C3574, 1, 1) + (D3574 - 1) * 7</f>
        <v>44554</v>
      </c>
      <c r="C3574" s="5">
        <v>2021</v>
      </c>
      <c r="D3574" s="5">
        <v>52</v>
      </c>
      <c r="E3574" s="5">
        <v>1873919</v>
      </c>
      <c r="F3574" s="5">
        <v>703</v>
      </c>
      <c r="G3574" s="5">
        <v>76</v>
      </c>
      <c r="H3574" s="5">
        <v>568.64943820225506</v>
      </c>
      <c r="I3574" s="6">
        <v>134.350561797745</v>
      </c>
    </row>
    <row r="3575" spans="1:9">
      <c r="A3575" s="1" t="s">
        <v>24</v>
      </c>
      <c r="B3575" s="23">
        <f>DATE(C3575, 1, 1) + (D3575 - 1) * 7</f>
        <v>44197</v>
      </c>
      <c r="C3575" s="2">
        <v>2021</v>
      </c>
      <c r="D3575" s="2">
        <v>1</v>
      </c>
      <c r="E3575" s="2">
        <v>2786651</v>
      </c>
      <c r="F3575" s="2">
        <v>1200</v>
      </c>
      <c r="G3575" s="2">
        <v>269</v>
      </c>
      <c r="H3575" s="2">
        <v>789.42457865190295</v>
      </c>
      <c r="I3575" s="3">
        <v>410.575421348097</v>
      </c>
    </row>
    <row r="3576" spans="1:9">
      <c r="A3576" s="4" t="s">
        <v>24</v>
      </c>
      <c r="B3576" s="23">
        <f>DATE(C3576, 1, 1) + (D3576 - 1) * 7</f>
        <v>44204</v>
      </c>
      <c r="C3576" s="5">
        <v>2021</v>
      </c>
      <c r="D3576" s="5">
        <v>2</v>
      </c>
      <c r="E3576" s="5">
        <v>2786651</v>
      </c>
      <c r="F3576" s="5">
        <v>1195</v>
      </c>
      <c r="G3576" s="5">
        <v>248</v>
      </c>
      <c r="H3576" s="5">
        <v>796.75791198504805</v>
      </c>
      <c r="I3576" s="6">
        <v>398.242088014952</v>
      </c>
    </row>
    <row r="3577" spans="1:9">
      <c r="A3577" s="1" t="s">
        <v>24</v>
      </c>
      <c r="B3577" s="23">
        <f>DATE(C3577, 1, 1) + (D3577 - 1) * 7</f>
        <v>44211</v>
      </c>
      <c r="C3577" s="2">
        <v>2021</v>
      </c>
      <c r="D3577" s="2">
        <v>3</v>
      </c>
      <c r="E3577" s="2">
        <v>2786651</v>
      </c>
      <c r="F3577" s="2">
        <v>1095</v>
      </c>
      <c r="G3577" s="2">
        <v>206</v>
      </c>
      <c r="H3577" s="2">
        <v>832.75791198504805</v>
      </c>
      <c r="I3577" s="3">
        <v>262.242088014952</v>
      </c>
    </row>
    <row r="3578" spans="1:9">
      <c r="A3578" s="4" t="s">
        <v>24</v>
      </c>
      <c r="B3578" s="23">
        <f>DATE(C3578, 1, 1) + (D3578 - 1) * 7</f>
        <v>44218</v>
      </c>
      <c r="C3578" s="5">
        <v>2021</v>
      </c>
      <c r="D3578" s="5">
        <v>4</v>
      </c>
      <c r="E3578" s="5">
        <v>2786651</v>
      </c>
      <c r="F3578" s="5">
        <v>1089</v>
      </c>
      <c r="G3578" s="5">
        <v>156</v>
      </c>
      <c r="H3578" s="5">
        <v>825.25791198504805</v>
      </c>
      <c r="I3578" s="6">
        <v>263.742088014952</v>
      </c>
    </row>
    <row r="3579" spans="1:9">
      <c r="A3579" s="1" t="s">
        <v>24</v>
      </c>
      <c r="B3579" s="23">
        <f>DATE(C3579, 1, 1) + (D3579 - 1) * 7</f>
        <v>44225</v>
      </c>
      <c r="C3579" s="2">
        <v>2021</v>
      </c>
      <c r="D3579" s="2">
        <v>5</v>
      </c>
      <c r="E3579" s="2">
        <v>2786651</v>
      </c>
      <c r="F3579" s="2">
        <v>974</v>
      </c>
      <c r="G3579" s="2">
        <v>133</v>
      </c>
      <c r="H3579" s="2">
        <v>821.59124531838097</v>
      </c>
      <c r="I3579" s="3">
        <v>152.408754681619</v>
      </c>
    </row>
    <row r="3580" spans="1:9">
      <c r="A3580" s="4" t="s">
        <v>24</v>
      </c>
      <c r="B3580" s="23">
        <f>DATE(C3580, 1, 1) + (D3580 - 1) * 7</f>
        <v>44232</v>
      </c>
      <c r="C3580" s="5">
        <v>2021</v>
      </c>
      <c r="D3580" s="5">
        <v>6</v>
      </c>
      <c r="E3580" s="5">
        <v>2786651</v>
      </c>
      <c r="F3580" s="5">
        <v>984</v>
      </c>
      <c r="G3580" s="5">
        <v>125</v>
      </c>
      <c r="H3580" s="5">
        <v>811.92457865171502</v>
      </c>
      <c r="I3580" s="6">
        <v>172.075421348285</v>
      </c>
    </row>
    <row r="3581" spans="1:9">
      <c r="A3581" s="1" t="s">
        <v>24</v>
      </c>
      <c r="B3581" s="23">
        <f>DATE(C3581, 1, 1) + (D3581 - 1) * 7</f>
        <v>44239</v>
      </c>
      <c r="C3581" s="2">
        <v>2021</v>
      </c>
      <c r="D3581" s="2">
        <v>7</v>
      </c>
      <c r="E3581" s="2">
        <v>2786651</v>
      </c>
      <c r="F3581" s="2">
        <v>933</v>
      </c>
      <c r="G3581" s="2">
        <v>101</v>
      </c>
      <c r="H3581" s="2">
        <v>799.92457865171502</v>
      </c>
      <c r="I3581" s="3">
        <v>133.075421348285</v>
      </c>
    </row>
    <row r="3582" spans="1:9">
      <c r="A3582" s="4" t="s">
        <v>24</v>
      </c>
      <c r="B3582" s="23">
        <f>DATE(C3582, 1, 1) + (D3582 - 1) * 7</f>
        <v>44246</v>
      </c>
      <c r="C3582" s="5">
        <v>2021</v>
      </c>
      <c r="D3582" s="5">
        <v>8</v>
      </c>
      <c r="E3582" s="5">
        <v>2786651</v>
      </c>
      <c r="F3582" s="5">
        <v>784</v>
      </c>
      <c r="G3582" s="5">
        <v>77</v>
      </c>
      <c r="H3582" s="5">
        <v>799.59124531838097</v>
      </c>
      <c r="I3582" s="6">
        <v>-15.5912453183814</v>
      </c>
    </row>
    <row r="3583" spans="1:9">
      <c r="A3583" s="1" t="s">
        <v>24</v>
      </c>
      <c r="B3583" s="23">
        <f>DATE(C3583, 1, 1) + (D3583 - 1) * 7</f>
        <v>44253</v>
      </c>
      <c r="C3583" s="2">
        <v>2021</v>
      </c>
      <c r="D3583" s="2">
        <v>9</v>
      </c>
      <c r="E3583" s="2">
        <v>2786651</v>
      </c>
      <c r="F3583" s="2">
        <v>873</v>
      </c>
      <c r="G3583" s="2">
        <v>73</v>
      </c>
      <c r="H3583" s="2">
        <v>790.22808988766405</v>
      </c>
      <c r="I3583" s="3">
        <v>82.771910112335704</v>
      </c>
    </row>
    <row r="3584" spans="1:9">
      <c r="A3584" s="4" t="s">
        <v>24</v>
      </c>
      <c r="B3584" s="23">
        <f>DATE(C3584, 1, 1) + (D3584 - 1) * 7</f>
        <v>44260</v>
      </c>
      <c r="C3584" s="5">
        <v>2021</v>
      </c>
      <c r="D3584" s="5">
        <v>10</v>
      </c>
      <c r="E3584" s="5">
        <v>2786651</v>
      </c>
      <c r="F3584" s="5">
        <v>898</v>
      </c>
      <c r="G3584" s="5">
        <v>71</v>
      </c>
      <c r="H3584" s="5">
        <v>767.02808988766401</v>
      </c>
      <c r="I3584" s="6">
        <v>130.97191011233599</v>
      </c>
    </row>
    <row r="3585" spans="1:9">
      <c r="A3585" s="1" t="s">
        <v>24</v>
      </c>
      <c r="B3585" s="23">
        <f>DATE(C3585, 1, 1) + (D3585 - 1) * 7</f>
        <v>44267</v>
      </c>
      <c r="C3585" s="2">
        <v>2021</v>
      </c>
      <c r="D3585" s="2">
        <v>11</v>
      </c>
      <c r="E3585" s="2">
        <v>2786651</v>
      </c>
      <c r="F3585" s="2">
        <v>825</v>
      </c>
      <c r="G3585" s="2">
        <v>78</v>
      </c>
      <c r="H3585" s="2">
        <v>745.02808988766503</v>
      </c>
      <c r="I3585" s="3">
        <v>79.971910112335195</v>
      </c>
    </row>
    <row r="3586" spans="1:9">
      <c r="A3586" s="4" t="s">
        <v>24</v>
      </c>
      <c r="B3586" s="23">
        <f>DATE(C3586, 1, 1) + (D3586 - 1) * 7</f>
        <v>44274</v>
      </c>
      <c r="C3586" s="5">
        <v>2021</v>
      </c>
      <c r="D3586" s="5">
        <v>12</v>
      </c>
      <c r="E3586" s="5">
        <v>2786651</v>
      </c>
      <c r="F3586" s="5">
        <v>832</v>
      </c>
      <c r="G3586" s="5">
        <v>72</v>
      </c>
      <c r="H3586" s="5">
        <v>730.02808988766401</v>
      </c>
      <c r="I3586" s="6">
        <v>101.971910112336</v>
      </c>
    </row>
    <row r="3587" spans="1:9">
      <c r="A3587" s="1" t="s">
        <v>24</v>
      </c>
      <c r="B3587" s="23">
        <f>DATE(C3587, 1, 1) + (D3587 - 1) * 7</f>
        <v>44281</v>
      </c>
      <c r="C3587" s="2">
        <v>2021</v>
      </c>
      <c r="D3587" s="2">
        <v>13</v>
      </c>
      <c r="E3587" s="2">
        <v>2786651</v>
      </c>
      <c r="F3587" s="2">
        <v>771</v>
      </c>
      <c r="G3587" s="2">
        <v>60</v>
      </c>
      <c r="H3587" s="2">
        <v>712.02808988766503</v>
      </c>
      <c r="I3587" s="3">
        <v>58.971910112335202</v>
      </c>
    </row>
    <row r="3588" spans="1:9">
      <c r="A3588" s="4" t="s">
        <v>24</v>
      </c>
      <c r="B3588" s="23">
        <f>DATE(C3588, 1, 1) + (D3588 - 1) * 7</f>
        <v>44288</v>
      </c>
      <c r="C3588" s="5">
        <v>2021</v>
      </c>
      <c r="D3588" s="5">
        <v>14</v>
      </c>
      <c r="E3588" s="5">
        <v>2786651</v>
      </c>
      <c r="F3588" s="5">
        <v>896</v>
      </c>
      <c r="G3588" s="5">
        <v>83</v>
      </c>
      <c r="H3588" s="5">
        <v>721.22808988766496</v>
      </c>
      <c r="I3588" s="6">
        <v>174.77191011233501</v>
      </c>
    </row>
    <row r="3589" spans="1:9">
      <c r="A3589" s="1" t="s">
        <v>24</v>
      </c>
      <c r="B3589" s="23">
        <f>DATE(C3589, 1, 1) + (D3589 - 1) * 7</f>
        <v>44295</v>
      </c>
      <c r="C3589" s="2">
        <v>2021</v>
      </c>
      <c r="D3589" s="2">
        <v>15</v>
      </c>
      <c r="E3589" s="2">
        <v>2786651</v>
      </c>
      <c r="F3589" s="2">
        <v>842</v>
      </c>
      <c r="G3589" s="2">
        <v>71</v>
      </c>
      <c r="H3589" s="2">
        <v>714.62808988766403</v>
      </c>
      <c r="I3589" s="3">
        <v>127.371910112336</v>
      </c>
    </row>
    <row r="3590" spans="1:9">
      <c r="A3590" s="4" t="s">
        <v>24</v>
      </c>
      <c r="B3590" s="23">
        <f>DATE(C3590, 1, 1) + (D3590 - 1) * 7</f>
        <v>44302</v>
      </c>
      <c r="C3590" s="5">
        <v>2021</v>
      </c>
      <c r="D3590" s="5">
        <v>16</v>
      </c>
      <c r="E3590" s="5">
        <v>2786651</v>
      </c>
      <c r="F3590" s="5">
        <v>870</v>
      </c>
      <c r="G3590" s="5">
        <v>92</v>
      </c>
      <c r="H3590" s="5">
        <v>710.82808988766396</v>
      </c>
      <c r="I3590" s="6">
        <v>159.17191011233601</v>
      </c>
    </row>
    <row r="3591" spans="1:9">
      <c r="A3591" s="1" t="s">
        <v>24</v>
      </c>
      <c r="B3591" s="23">
        <f>DATE(C3591, 1, 1) + (D3591 - 1) * 7</f>
        <v>44309</v>
      </c>
      <c r="C3591" s="2">
        <v>2021</v>
      </c>
      <c r="D3591" s="2">
        <v>17</v>
      </c>
      <c r="E3591" s="2">
        <v>2786651</v>
      </c>
      <c r="F3591" s="2">
        <v>823</v>
      </c>
      <c r="G3591" s="2">
        <v>97</v>
      </c>
      <c r="H3591" s="2">
        <v>688.82808988766499</v>
      </c>
      <c r="I3591" s="3">
        <v>134.17191011233501</v>
      </c>
    </row>
    <row r="3592" spans="1:9">
      <c r="A3592" s="4" t="s">
        <v>24</v>
      </c>
      <c r="B3592" s="23">
        <f>DATE(C3592, 1, 1) + (D3592 - 1) * 7</f>
        <v>44316</v>
      </c>
      <c r="C3592" s="5">
        <v>2021</v>
      </c>
      <c r="D3592" s="5">
        <v>18</v>
      </c>
      <c r="E3592" s="5">
        <v>2786651</v>
      </c>
      <c r="F3592" s="5">
        <v>881</v>
      </c>
      <c r="G3592" s="5">
        <v>84</v>
      </c>
      <c r="H3592" s="5">
        <v>674.62808988766403</v>
      </c>
      <c r="I3592" s="6">
        <v>206.371910112336</v>
      </c>
    </row>
    <row r="3593" spans="1:9">
      <c r="A3593" s="1" t="s">
        <v>24</v>
      </c>
      <c r="B3593" s="23">
        <f>DATE(C3593, 1, 1) + (D3593 - 1) * 7</f>
        <v>44323</v>
      </c>
      <c r="C3593" s="2">
        <v>2021</v>
      </c>
      <c r="D3593" s="2">
        <v>19</v>
      </c>
      <c r="E3593" s="2">
        <v>2786651</v>
      </c>
      <c r="F3593" s="2">
        <v>866</v>
      </c>
      <c r="G3593" s="2">
        <v>70</v>
      </c>
      <c r="H3593" s="2">
        <v>688.42808988766399</v>
      </c>
      <c r="I3593" s="3">
        <v>177.57191011233601</v>
      </c>
    </row>
    <row r="3594" spans="1:9">
      <c r="A3594" s="4" t="s">
        <v>24</v>
      </c>
      <c r="B3594" s="23">
        <f>DATE(C3594, 1, 1) + (D3594 - 1) * 7</f>
        <v>44330</v>
      </c>
      <c r="C3594" s="5">
        <v>2021</v>
      </c>
      <c r="D3594" s="5">
        <v>20</v>
      </c>
      <c r="E3594" s="5">
        <v>2786651</v>
      </c>
      <c r="F3594" s="5">
        <v>837</v>
      </c>
      <c r="G3594" s="5">
        <v>85</v>
      </c>
      <c r="H3594" s="5">
        <v>661.82808988766396</v>
      </c>
      <c r="I3594" s="6">
        <v>175.17191011233601</v>
      </c>
    </row>
    <row r="3595" spans="1:9">
      <c r="A3595" s="1" t="s">
        <v>24</v>
      </c>
      <c r="B3595" s="23">
        <f>DATE(C3595, 1, 1) + (D3595 - 1) * 7</f>
        <v>44337</v>
      </c>
      <c r="C3595" s="2">
        <v>2021</v>
      </c>
      <c r="D3595" s="2">
        <v>21</v>
      </c>
      <c r="E3595" s="2">
        <v>2786651</v>
      </c>
      <c r="F3595" s="2">
        <v>817</v>
      </c>
      <c r="G3595" s="2">
        <v>72</v>
      </c>
      <c r="H3595" s="2">
        <v>702.02808988766401</v>
      </c>
      <c r="I3595" s="3">
        <v>114.971910112336</v>
      </c>
    </row>
    <row r="3596" spans="1:9">
      <c r="A3596" s="4" t="s">
        <v>24</v>
      </c>
      <c r="B3596" s="23">
        <f>DATE(C3596, 1, 1) + (D3596 - 1) * 7</f>
        <v>44344</v>
      </c>
      <c r="C3596" s="5">
        <v>2021</v>
      </c>
      <c r="D3596" s="5">
        <v>22</v>
      </c>
      <c r="E3596" s="5">
        <v>2786651</v>
      </c>
      <c r="F3596" s="5">
        <v>832</v>
      </c>
      <c r="G3596" s="5">
        <v>45</v>
      </c>
      <c r="H3596" s="5">
        <v>676.02808988766401</v>
      </c>
      <c r="I3596" s="6">
        <v>155.97191011233599</v>
      </c>
    </row>
    <row r="3597" spans="1:9">
      <c r="A3597" s="1" t="s">
        <v>24</v>
      </c>
      <c r="B3597" s="23">
        <f>DATE(C3597, 1, 1) + (D3597 - 1) * 7</f>
        <v>44351</v>
      </c>
      <c r="C3597" s="2">
        <v>2021</v>
      </c>
      <c r="D3597" s="2">
        <v>23</v>
      </c>
      <c r="E3597" s="2">
        <v>2786651</v>
      </c>
      <c r="F3597" s="2">
        <v>816</v>
      </c>
      <c r="G3597" s="2">
        <v>32</v>
      </c>
      <c r="H3597" s="2">
        <v>667.62808988766506</v>
      </c>
      <c r="I3597" s="3">
        <v>148.371910112335</v>
      </c>
    </row>
    <row r="3598" spans="1:9">
      <c r="A3598" s="4" t="s">
        <v>24</v>
      </c>
      <c r="B3598" s="23">
        <f>DATE(C3598, 1, 1) + (D3598 - 1) * 7</f>
        <v>44358</v>
      </c>
      <c r="C3598" s="5">
        <v>2021</v>
      </c>
      <c r="D3598" s="5">
        <v>24</v>
      </c>
      <c r="E3598" s="5">
        <v>2786651</v>
      </c>
      <c r="F3598" s="5">
        <v>804</v>
      </c>
      <c r="G3598" s="5">
        <v>26</v>
      </c>
      <c r="H3598" s="5">
        <v>637.22808988766496</v>
      </c>
      <c r="I3598" s="6">
        <v>166.77191011233501</v>
      </c>
    </row>
    <row r="3599" spans="1:9">
      <c r="A3599" s="1" t="s">
        <v>24</v>
      </c>
      <c r="B3599" s="23">
        <f>DATE(C3599, 1, 1) + (D3599 - 1) * 7</f>
        <v>44365</v>
      </c>
      <c r="C3599" s="2">
        <v>2021</v>
      </c>
      <c r="D3599" s="2">
        <v>25</v>
      </c>
      <c r="E3599" s="2">
        <v>2786651</v>
      </c>
      <c r="F3599" s="2">
        <v>917</v>
      </c>
      <c r="G3599" s="2">
        <v>14</v>
      </c>
      <c r="H3599" s="2">
        <v>636.42808988766501</v>
      </c>
      <c r="I3599" s="3">
        <v>280.57191011233499</v>
      </c>
    </row>
    <row r="3600" spans="1:9">
      <c r="A3600" s="4" t="s">
        <v>24</v>
      </c>
      <c r="B3600" s="23">
        <f>DATE(C3600, 1, 1) + (D3600 - 1) * 7</f>
        <v>44372</v>
      </c>
      <c r="C3600" s="5">
        <v>2021</v>
      </c>
      <c r="D3600" s="5">
        <v>26</v>
      </c>
      <c r="E3600" s="5">
        <v>2786651</v>
      </c>
      <c r="F3600" s="5">
        <v>687</v>
      </c>
      <c r="G3600" s="5">
        <v>8</v>
      </c>
      <c r="H3600" s="5">
        <v>654.62808988766506</v>
      </c>
      <c r="I3600" s="6">
        <v>32.371910112335399</v>
      </c>
    </row>
    <row r="3601" spans="1:9">
      <c r="A3601" s="1" t="s">
        <v>24</v>
      </c>
      <c r="B3601" s="23">
        <f>DATE(C3601, 1, 1) + (D3601 - 1) * 7</f>
        <v>44379</v>
      </c>
      <c r="C3601" s="2">
        <v>2021</v>
      </c>
      <c r="D3601" s="2">
        <v>27</v>
      </c>
      <c r="E3601" s="2">
        <v>2786651</v>
      </c>
      <c r="F3601" s="2">
        <v>825</v>
      </c>
      <c r="G3601" s="2">
        <v>7</v>
      </c>
      <c r="H3601" s="2">
        <v>622.22808988766405</v>
      </c>
      <c r="I3601" s="3">
        <v>202.771910112336</v>
      </c>
    </row>
    <row r="3602" spans="1:9">
      <c r="A3602" s="4" t="s">
        <v>24</v>
      </c>
      <c r="B3602" s="23">
        <f>DATE(C3602, 1, 1) + (D3602 - 1) * 7</f>
        <v>44386</v>
      </c>
      <c r="C3602" s="5">
        <v>2021</v>
      </c>
      <c r="D3602" s="5">
        <v>28</v>
      </c>
      <c r="E3602" s="5">
        <v>2786651</v>
      </c>
      <c r="F3602" s="5">
        <v>883</v>
      </c>
      <c r="G3602" s="5">
        <v>6</v>
      </c>
      <c r="H3602" s="5">
        <v>627.62808988766506</v>
      </c>
      <c r="I3602" s="6">
        <v>255.371910112335</v>
      </c>
    </row>
    <row r="3603" spans="1:9">
      <c r="A3603" s="1" t="s">
        <v>24</v>
      </c>
      <c r="B3603" s="23">
        <f>DATE(C3603, 1, 1) + (D3603 - 1) * 7</f>
        <v>44393</v>
      </c>
      <c r="C3603" s="2">
        <v>2021</v>
      </c>
      <c r="D3603" s="2">
        <v>29</v>
      </c>
      <c r="E3603" s="2">
        <v>2786651</v>
      </c>
      <c r="F3603" s="2">
        <v>700</v>
      </c>
      <c r="G3603" s="2">
        <v>2</v>
      </c>
      <c r="H3603" s="2">
        <v>630.22808988766405</v>
      </c>
      <c r="I3603" s="3">
        <v>69.771910112336201</v>
      </c>
    </row>
    <row r="3604" spans="1:9">
      <c r="A3604" s="4" t="s">
        <v>24</v>
      </c>
      <c r="B3604" s="23">
        <f>DATE(C3604, 1, 1) + (D3604 - 1) * 7</f>
        <v>44400</v>
      </c>
      <c r="C3604" s="5">
        <v>2021</v>
      </c>
      <c r="D3604" s="5">
        <v>30</v>
      </c>
      <c r="E3604" s="5">
        <v>2786651</v>
      </c>
      <c r="F3604" s="5">
        <v>752</v>
      </c>
      <c r="G3604" s="5">
        <v>6</v>
      </c>
      <c r="H3604" s="5">
        <v>664.62808988766403</v>
      </c>
      <c r="I3604" s="6">
        <v>87.371910112335499</v>
      </c>
    </row>
    <row r="3605" spans="1:9">
      <c r="A3605" s="1" t="s">
        <v>24</v>
      </c>
      <c r="B3605" s="23">
        <f>DATE(C3605, 1, 1) + (D3605 - 1) * 7</f>
        <v>44407</v>
      </c>
      <c r="C3605" s="2">
        <v>2021</v>
      </c>
      <c r="D3605" s="2">
        <v>31</v>
      </c>
      <c r="E3605" s="2">
        <v>2786651</v>
      </c>
      <c r="F3605" s="2">
        <v>722</v>
      </c>
      <c r="G3605" s="2">
        <v>10</v>
      </c>
      <c r="H3605" s="2">
        <v>622.02808988766503</v>
      </c>
      <c r="I3605" s="3">
        <v>99.971910112335095</v>
      </c>
    </row>
    <row r="3606" spans="1:9">
      <c r="A3606" s="4" t="s">
        <v>24</v>
      </c>
      <c r="B3606" s="23">
        <f>DATE(C3606, 1, 1) + (D3606 - 1) * 7</f>
        <v>44414</v>
      </c>
      <c r="C3606" s="5">
        <v>2021</v>
      </c>
      <c r="D3606" s="5">
        <v>32</v>
      </c>
      <c r="E3606" s="5">
        <v>2786651</v>
      </c>
      <c r="F3606" s="5">
        <v>788</v>
      </c>
      <c r="G3606" s="5">
        <v>24</v>
      </c>
      <c r="H3606" s="5">
        <v>644.62808988766403</v>
      </c>
      <c r="I3606" s="6">
        <v>143.371910112336</v>
      </c>
    </row>
    <row r="3607" spans="1:9">
      <c r="A3607" s="1" t="s">
        <v>24</v>
      </c>
      <c r="B3607" s="23">
        <f>DATE(C3607, 1, 1) + (D3607 - 1) * 7</f>
        <v>44421</v>
      </c>
      <c r="C3607" s="2">
        <v>2021</v>
      </c>
      <c r="D3607" s="2">
        <v>33</v>
      </c>
      <c r="E3607" s="2">
        <v>2786651</v>
      </c>
      <c r="F3607" s="2">
        <v>804</v>
      </c>
      <c r="G3607" s="2">
        <v>37</v>
      </c>
      <c r="H3607" s="2">
        <v>623.02808988766503</v>
      </c>
      <c r="I3607" s="3">
        <v>180.971910112335</v>
      </c>
    </row>
    <row r="3608" spans="1:9">
      <c r="A3608" s="4" t="s">
        <v>24</v>
      </c>
      <c r="B3608" s="23">
        <f>DATE(C3608, 1, 1) + (D3608 - 1) * 7</f>
        <v>44428</v>
      </c>
      <c r="C3608" s="5">
        <v>2021</v>
      </c>
      <c r="D3608" s="5">
        <v>34</v>
      </c>
      <c r="E3608" s="5">
        <v>2786651</v>
      </c>
      <c r="F3608" s="5">
        <v>789</v>
      </c>
      <c r="G3608" s="5">
        <v>54</v>
      </c>
      <c r="H3608" s="5">
        <v>602.82808988766396</v>
      </c>
      <c r="I3608" s="6">
        <v>186.17191011233601</v>
      </c>
    </row>
    <row r="3609" spans="1:9">
      <c r="A3609" s="1" t="s">
        <v>24</v>
      </c>
      <c r="B3609" s="23">
        <f>DATE(C3609, 1, 1) + (D3609 - 1) * 7</f>
        <v>44435</v>
      </c>
      <c r="C3609" s="2">
        <v>2021</v>
      </c>
      <c r="D3609" s="2">
        <v>35</v>
      </c>
      <c r="E3609" s="2">
        <v>2786651</v>
      </c>
      <c r="F3609" s="2">
        <v>771</v>
      </c>
      <c r="G3609" s="2">
        <v>73</v>
      </c>
      <c r="H3609" s="2">
        <v>626.62808988766506</v>
      </c>
      <c r="I3609" s="3">
        <v>144.371910112335</v>
      </c>
    </row>
    <row r="3610" spans="1:9">
      <c r="A3610" s="4" t="s">
        <v>24</v>
      </c>
      <c r="B3610" s="23">
        <f>DATE(C3610, 1, 1) + (D3610 - 1) * 7</f>
        <v>44442</v>
      </c>
      <c r="C3610" s="5">
        <v>2021</v>
      </c>
      <c r="D3610" s="5">
        <v>36</v>
      </c>
      <c r="E3610" s="5">
        <v>2786651</v>
      </c>
      <c r="F3610" s="5">
        <v>866</v>
      </c>
      <c r="G3610" s="5">
        <v>79</v>
      </c>
      <c r="H3610" s="5">
        <v>602.22808988766405</v>
      </c>
      <c r="I3610" s="6">
        <v>263.771910112336</v>
      </c>
    </row>
    <row r="3611" spans="1:9">
      <c r="A3611" s="1" t="s">
        <v>24</v>
      </c>
      <c r="B3611" s="23">
        <f>DATE(C3611, 1, 1) + (D3611 - 1) * 7</f>
        <v>44449</v>
      </c>
      <c r="C3611" s="2">
        <v>2021</v>
      </c>
      <c r="D3611" s="2">
        <v>37</v>
      </c>
      <c r="E3611" s="2">
        <v>2786651</v>
      </c>
      <c r="F3611" s="2">
        <v>916</v>
      </c>
      <c r="G3611" s="2">
        <v>105</v>
      </c>
      <c r="H3611" s="2">
        <v>578.82808988766499</v>
      </c>
      <c r="I3611" s="3">
        <v>337.17191011233501</v>
      </c>
    </row>
    <row r="3612" spans="1:9">
      <c r="A3612" s="4" t="s">
        <v>24</v>
      </c>
      <c r="B3612" s="23">
        <f>DATE(C3612, 1, 1) + (D3612 - 1) * 7</f>
        <v>44456</v>
      </c>
      <c r="C3612" s="5">
        <v>2021</v>
      </c>
      <c r="D3612" s="5">
        <v>38</v>
      </c>
      <c r="E3612" s="5">
        <v>2786651</v>
      </c>
      <c r="F3612" s="5">
        <v>973</v>
      </c>
      <c r="G3612" s="5">
        <v>122</v>
      </c>
      <c r="H3612" s="5">
        <v>621.22808988766405</v>
      </c>
      <c r="I3612" s="6">
        <v>351.771910112336</v>
      </c>
    </row>
    <row r="3613" spans="1:9">
      <c r="A3613" s="1" t="s">
        <v>24</v>
      </c>
      <c r="B3613" s="23">
        <f>DATE(C3613, 1, 1) + (D3613 - 1) * 7</f>
        <v>44463</v>
      </c>
      <c r="C3613" s="2">
        <v>2021</v>
      </c>
      <c r="D3613" s="2">
        <v>39</v>
      </c>
      <c r="E3613" s="2">
        <v>2786651</v>
      </c>
      <c r="F3613" s="2">
        <v>1014</v>
      </c>
      <c r="G3613" s="2">
        <v>157</v>
      </c>
      <c r="H3613" s="2">
        <v>642.02808988766401</v>
      </c>
      <c r="I3613" s="3">
        <v>371.97191011233599</v>
      </c>
    </row>
    <row r="3614" spans="1:9">
      <c r="A3614" s="4" t="s">
        <v>24</v>
      </c>
      <c r="B3614" s="23">
        <f>DATE(C3614, 1, 1) + (D3614 - 1) * 7</f>
        <v>44470</v>
      </c>
      <c r="C3614" s="5">
        <v>2021</v>
      </c>
      <c r="D3614" s="5">
        <v>40</v>
      </c>
      <c r="E3614" s="5">
        <v>2786651</v>
      </c>
      <c r="F3614" s="5">
        <v>1009</v>
      </c>
      <c r="G3614" s="5">
        <v>167</v>
      </c>
      <c r="H3614" s="5">
        <v>662.42808988766399</v>
      </c>
      <c r="I3614" s="6">
        <v>346.57191011233601</v>
      </c>
    </row>
    <row r="3615" spans="1:9">
      <c r="A3615" s="1" t="s">
        <v>24</v>
      </c>
      <c r="B3615" s="23">
        <f>DATE(C3615, 1, 1) + (D3615 - 1) * 7</f>
        <v>44477</v>
      </c>
      <c r="C3615" s="2">
        <v>2021</v>
      </c>
      <c r="D3615" s="2">
        <v>41</v>
      </c>
      <c r="E3615" s="2">
        <v>2786651</v>
      </c>
      <c r="F3615" s="2">
        <v>1081</v>
      </c>
      <c r="G3615" s="2">
        <v>205</v>
      </c>
      <c r="H3615" s="2">
        <v>662.02808988766401</v>
      </c>
      <c r="I3615" s="3">
        <v>418.97191011233599</v>
      </c>
    </row>
    <row r="3616" spans="1:9">
      <c r="A3616" s="4" t="s">
        <v>24</v>
      </c>
      <c r="B3616" s="23">
        <f>DATE(C3616, 1, 1) + (D3616 - 1) * 7</f>
        <v>44484</v>
      </c>
      <c r="C3616" s="5">
        <v>2021</v>
      </c>
      <c r="D3616" s="5">
        <v>42</v>
      </c>
      <c r="E3616" s="5">
        <v>2786651</v>
      </c>
      <c r="F3616" s="5">
        <v>1087</v>
      </c>
      <c r="G3616" s="5">
        <v>193</v>
      </c>
      <c r="H3616" s="5">
        <v>703.42808988766501</v>
      </c>
      <c r="I3616" s="6">
        <v>383.57191011233499</v>
      </c>
    </row>
    <row r="3617" spans="1:9">
      <c r="A3617" s="1" t="s">
        <v>24</v>
      </c>
      <c r="B3617" s="23">
        <f>DATE(C3617, 1, 1) + (D3617 - 1) * 7</f>
        <v>44491</v>
      </c>
      <c r="C3617" s="2">
        <v>2021</v>
      </c>
      <c r="D3617" s="2">
        <v>43</v>
      </c>
      <c r="E3617" s="2">
        <v>2786651</v>
      </c>
      <c r="F3617" s="2">
        <v>1110</v>
      </c>
      <c r="G3617" s="2">
        <v>250</v>
      </c>
      <c r="H3617" s="2">
        <v>697.22808988766496</v>
      </c>
      <c r="I3617" s="3">
        <v>412.77191011233498</v>
      </c>
    </row>
    <row r="3618" spans="1:9">
      <c r="A3618" s="4" t="s">
        <v>24</v>
      </c>
      <c r="B3618" s="23">
        <f>DATE(C3618, 1, 1) + (D3618 - 1) * 7</f>
        <v>44498</v>
      </c>
      <c r="C3618" s="5">
        <v>2021</v>
      </c>
      <c r="D3618" s="5">
        <v>44</v>
      </c>
      <c r="E3618" s="5">
        <v>2786651</v>
      </c>
      <c r="F3618" s="5">
        <v>1049</v>
      </c>
      <c r="G3618" s="5">
        <v>240</v>
      </c>
      <c r="H3618" s="5">
        <v>678.62808988766403</v>
      </c>
      <c r="I3618" s="6">
        <v>370.37191011233602</v>
      </c>
    </row>
    <row r="3619" spans="1:9">
      <c r="A3619" s="1" t="s">
        <v>24</v>
      </c>
      <c r="B3619" s="23">
        <f>DATE(C3619, 1, 1) + (D3619 - 1) * 7</f>
        <v>44505</v>
      </c>
      <c r="C3619" s="2">
        <v>2021</v>
      </c>
      <c r="D3619" s="2">
        <v>45</v>
      </c>
      <c r="E3619" s="2">
        <v>2786651</v>
      </c>
      <c r="F3619" s="2">
        <v>1032</v>
      </c>
      <c r="G3619" s="2">
        <v>204</v>
      </c>
      <c r="H3619" s="2">
        <v>665.42808988766501</v>
      </c>
      <c r="I3619" s="3">
        <v>366.57191011233499</v>
      </c>
    </row>
    <row r="3620" spans="1:9">
      <c r="A3620" s="4" t="s">
        <v>24</v>
      </c>
      <c r="B3620" s="23">
        <f>DATE(C3620, 1, 1) + (D3620 - 1) * 7</f>
        <v>44512</v>
      </c>
      <c r="C3620" s="5">
        <v>2021</v>
      </c>
      <c r="D3620" s="5">
        <v>46</v>
      </c>
      <c r="E3620" s="5">
        <v>2786651</v>
      </c>
      <c r="F3620" s="5">
        <v>973</v>
      </c>
      <c r="G3620" s="5">
        <v>209</v>
      </c>
      <c r="H3620" s="5">
        <v>673.42808988766399</v>
      </c>
      <c r="I3620" s="6">
        <v>299.57191011233601</v>
      </c>
    </row>
    <row r="3621" spans="1:9">
      <c r="A3621" s="1" t="s">
        <v>24</v>
      </c>
      <c r="B3621" s="23">
        <f>DATE(C3621, 1, 1) + (D3621 - 1) * 7</f>
        <v>44519</v>
      </c>
      <c r="C3621" s="2">
        <v>2021</v>
      </c>
      <c r="D3621" s="2">
        <v>47</v>
      </c>
      <c r="E3621" s="2">
        <v>2786651</v>
      </c>
      <c r="F3621" s="2">
        <v>993</v>
      </c>
      <c r="G3621" s="2">
        <v>168</v>
      </c>
      <c r="H3621" s="2">
        <v>672.02808988766401</v>
      </c>
      <c r="I3621" s="3">
        <v>320.97191011233599</v>
      </c>
    </row>
    <row r="3622" spans="1:9">
      <c r="A3622" s="4" t="s">
        <v>24</v>
      </c>
      <c r="B3622" s="23">
        <f>DATE(C3622, 1, 1) + (D3622 - 1) * 7</f>
        <v>44526</v>
      </c>
      <c r="C3622" s="5">
        <v>2021</v>
      </c>
      <c r="D3622" s="5">
        <v>48</v>
      </c>
      <c r="E3622" s="5">
        <v>2786651</v>
      </c>
      <c r="F3622" s="5">
        <v>964</v>
      </c>
      <c r="G3622" s="5">
        <v>152</v>
      </c>
      <c r="H3622" s="5">
        <v>675.42808988766399</v>
      </c>
      <c r="I3622" s="6">
        <v>288.57191011233601</v>
      </c>
    </row>
    <row r="3623" spans="1:9">
      <c r="A3623" s="1" t="s">
        <v>24</v>
      </c>
      <c r="B3623" s="23">
        <f>DATE(C3623, 1, 1) + (D3623 - 1) * 7</f>
        <v>44533</v>
      </c>
      <c r="C3623" s="2">
        <v>2021</v>
      </c>
      <c r="D3623" s="2">
        <v>49</v>
      </c>
      <c r="E3623" s="2">
        <v>2786651</v>
      </c>
      <c r="F3623" s="2">
        <v>965</v>
      </c>
      <c r="G3623" s="2">
        <v>129</v>
      </c>
      <c r="H3623" s="2">
        <v>696.02808988766401</v>
      </c>
      <c r="I3623" s="3">
        <v>268.97191011233599</v>
      </c>
    </row>
    <row r="3624" spans="1:9">
      <c r="A3624" s="4" t="s">
        <v>24</v>
      </c>
      <c r="B3624" s="23">
        <f>DATE(C3624, 1, 1) + (D3624 - 1) * 7</f>
        <v>44540</v>
      </c>
      <c r="C3624" s="5">
        <v>2021</v>
      </c>
      <c r="D3624" s="5">
        <v>50</v>
      </c>
      <c r="E3624" s="5">
        <v>2786651</v>
      </c>
      <c r="F3624" s="5">
        <v>998</v>
      </c>
      <c r="G3624" s="5">
        <v>145</v>
      </c>
      <c r="H3624" s="5">
        <v>670.42808988766501</v>
      </c>
      <c r="I3624" s="6">
        <v>327.57191011233499</v>
      </c>
    </row>
    <row r="3625" spans="1:9">
      <c r="A3625" s="1" t="s">
        <v>24</v>
      </c>
      <c r="B3625" s="23">
        <f>DATE(C3625, 1, 1) + (D3625 - 1) * 7</f>
        <v>44547</v>
      </c>
      <c r="C3625" s="2">
        <v>2021</v>
      </c>
      <c r="D3625" s="2">
        <v>51</v>
      </c>
      <c r="E3625" s="2">
        <v>2786651</v>
      </c>
      <c r="F3625" s="2">
        <v>1075</v>
      </c>
      <c r="G3625" s="2">
        <v>167</v>
      </c>
      <c r="H3625" s="2">
        <v>708.22808988766496</v>
      </c>
      <c r="I3625" s="3">
        <v>366.77191011233498</v>
      </c>
    </row>
    <row r="3626" spans="1:9">
      <c r="A3626" s="4" t="s">
        <v>24</v>
      </c>
      <c r="B3626" s="23">
        <f>DATE(C3626, 1, 1) + (D3626 - 1) * 7</f>
        <v>44554</v>
      </c>
      <c r="C3626" s="5">
        <v>2021</v>
      </c>
      <c r="D3626" s="5">
        <v>52</v>
      </c>
      <c r="E3626" s="5">
        <v>2786651</v>
      </c>
      <c r="F3626" s="5">
        <v>983</v>
      </c>
      <c r="G3626" s="5">
        <v>130</v>
      </c>
      <c r="H3626" s="5">
        <v>748.02808988766401</v>
      </c>
      <c r="I3626" s="6">
        <v>234.97191011233599</v>
      </c>
    </row>
    <row r="3627" spans="1:9">
      <c r="A3627" s="1" t="s">
        <v>25</v>
      </c>
      <c r="B3627" s="23">
        <f>DATE(C3627, 1, 1) + (D3627 - 1) * 7</f>
        <v>44197</v>
      </c>
      <c r="C3627" s="2">
        <v>2021</v>
      </c>
      <c r="D3627" s="2">
        <v>1</v>
      </c>
      <c r="E3627" s="2">
        <v>639321</v>
      </c>
      <c r="F3627" s="2">
        <v>102</v>
      </c>
      <c r="G3627" s="2">
        <v>32</v>
      </c>
      <c r="H3627" s="2">
        <v>87.798689138558998</v>
      </c>
      <c r="I3627" s="3">
        <v>14.201310861441</v>
      </c>
    </row>
    <row r="3628" spans="1:9">
      <c r="A3628" s="4" t="s">
        <v>25</v>
      </c>
      <c r="B3628" s="23">
        <f>DATE(C3628, 1, 1) + (D3628 - 1) * 7</f>
        <v>44204</v>
      </c>
      <c r="C3628" s="5">
        <v>2021</v>
      </c>
      <c r="D3628" s="5">
        <v>2</v>
      </c>
      <c r="E3628" s="5">
        <v>639321</v>
      </c>
      <c r="F3628" s="5">
        <v>94</v>
      </c>
      <c r="G3628" s="5">
        <v>22</v>
      </c>
      <c r="H3628" s="5">
        <v>98.132022471906893</v>
      </c>
      <c r="I3628" s="6">
        <v>-4.1320224719069403</v>
      </c>
    </row>
    <row r="3629" spans="1:9">
      <c r="A3629" s="1" t="s">
        <v>25</v>
      </c>
      <c r="B3629" s="23">
        <f>DATE(C3629, 1, 1) + (D3629 - 1) * 7</f>
        <v>44211</v>
      </c>
      <c r="C3629" s="2">
        <v>2021</v>
      </c>
      <c r="D3629" s="2">
        <v>3</v>
      </c>
      <c r="E3629" s="2">
        <v>639321</v>
      </c>
      <c r="F3629" s="2">
        <v>89</v>
      </c>
      <c r="G3629" s="2">
        <v>13</v>
      </c>
      <c r="H3629" s="2">
        <v>93.298689138573593</v>
      </c>
      <c r="I3629" s="3">
        <v>-4.2986891385735904</v>
      </c>
    </row>
    <row r="3630" spans="1:9">
      <c r="A3630" s="4" t="s">
        <v>25</v>
      </c>
      <c r="B3630" s="23">
        <f>DATE(C3630, 1, 1) + (D3630 - 1) * 7</f>
        <v>44218</v>
      </c>
      <c r="C3630" s="5">
        <v>2021</v>
      </c>
      <c r="D3630" s="5">
        <v>4</v>
      </c>
      <c r="E3630" s="5">
        <v>639321</v>
      </c>
      <c r="F3630" s="5">
        <v>109</v>
      </c>
      <c r="G3630" s="5">
        <v>15</v>
      </c>
      <c r="H3630" s="5">
        <v>93.798689138573593</v>
      </c>
      <c r="I3630" s="6">
        <v>15.2013108614264</v>
      </c>
    </row>
    <row r="3631" spans="1:9">
      <c r="A3631" s="1" t="s">
        <v>25</v>
      </c>
      <c r="B3631" s="23">
        <f>DATE(C3631, 1, 1) + (D3631 - 1) * 7</f>
        <v>44225</v>
      </c>
      <c r="C3631" s="2">
        <v>2021</v>
      </c>
      <c r="D3631" s="2">
        <v>5</v>
      </c>
      <c r="E3631" s="2">
        <v>639321</v>
      </c>
      <c r="F3631" s="2">
        <v>93</v>
      </c>
      <c r="G3631" s="2">
        <v>13</v>
      </c>
      <c r="H3631" s="2">
        <v>100.96535580523999</v>
      </c>
      <c r="I3631" s="3">
        <v>-7.9653558052402103</v>
      </c>
    </row>
    <row r="3632" spans="1:9">
      <c r="A3632" s="4" t="s">
        <v>25</v>
      </c>
      <c r="B3632" s="23">
        <f>DATE(C3632, 1, 1) + (D3632 - 1) * 7</f>
        <v>44232</v>
      </c>
      <c r="C3632" s="5">
        <v>2021</v>
      </c>
      <c r="D3632" s="5">
        <v>6</v>
      </c>
      <c r="E3632" s="5">
        <v>639321</v>
      </c>
      <c r="F3632" s="5">
        <v>89</v>
      </c>
      <c r="G3632" s="5">
        <v>16</v>
      </c>
      <c r="H3632" s="5">
        <v>100.96535580523999</v>
      </c>
      <c r="I3632" s="6">
        <v>-11.9653558052402</v>
      </c>
    </row>
    <row r="3633" spans="1:9">
      <c r="A3633" s="1" t="s">
        <v>25</v>
      </c>
      <c r="B3633" s="23">
        <f>DATE(C3633, 1, 1) + (D3633 - 1) * 7</f>
        <v>44239</v>
      </c>
      <c r="C3633" s="2">
        <v>2021</v>
      </c>
      <c r="D3633" s="2">
        <v>7</v>
      </c>
      <c r="E3633" s="2">
        <v>639321</v>
      </c>
      <c r="F3633" s="2">
        <v>92</v>
      </c>
      <c r="G3633" s="2">
        <v>16</v>
      </c>
      <c r="H3633" s="2">
        <v>97.798689138573593</v>
      </c>
      <c r="I3633" s="3">
        <v>-5.7986891385735602</v>
      </c>
    </row>
    <row r="3634" spans="1:9">
      <c r="A3634" s="4" t="s">
        <v>25</v>
      </c>
      <c r="B3634" s="23">
        <f>DATE(C3634, 1, 1) + (D3634 - 1) * 7</f>
        <v>44246</v>
      </c>
      <c r="C3634" s="5">
        <v>2021</v>
      </c>
      <c r="D3634" s="5">
        <v>8</v>
      </c>
      <c r="E3634" s="5">
        <v>639321</v>
      </c>
      <c r="F3634" s="5">
        <v>87</v>
      </c>
      <c r="G3634" s="5">
        <v>15</v>
      </c>
      <c r="H3634" s="5">
        <v>94.632022471906893</v>
      </c>
      <c r="I3634" s="6">
        <v>-7.6320224719069101</v>
      </c>
    </row>
    <row r="3635" spans="1:9">
      <c r="A3635" s="1" t="s">
        <v>25</v>
      </c>
      <c r="B3635" s="23">
        <f>DATE(C3635, 1, 1) + (D3635 - 1) * 7</f>
        <v>44253</v>
      </c>
      <c r="C3635" s="2">
        <v>2021</v>
      </c>
      <c r="D3635" s="2">
        <v>9</v>
      </c>
      <c r="E3635" s="2">
        <v>639321</v>
      </c>
      <c r="F3635" s="2">
        <v>86</v>
      </c>
      <c r="G3635" s="2">
        <v>15</v>
      </c>
      <c r="H3635" s="2">
        <v>93.465168539322903</v>
      </c>
      <c r="I3635" s="3">
        <v>-7.4651685393229004</v>
      </c>
    </row>
    <row r="3636" spans="1:9">
      <c r="A3636" s="4" t="s">
        <v>25</v>
      </c>
      <c r="B3636" s="23">
        <f>DATE(C3636, 1, 1) + (D3636 - 1) * 7</f>
        <v>44260</v>
      </c>
      <c r="C3636" s="5">
        <v>2021</v>
      </c>
      <c r="D3636" s="5">
        <v>10</v>
      </c>
      <c r="E3636" s="5">
        <v>639321</v>
      </c>
      <c r="F3636" s="5">
        <v>114</v>
      </c>
      <c r="G3636" s="5">
        <v>29</v>
      </c>
      <c r="H3636" s="5">
        <v>107.86516853932299</v>
      </c>
      <c r="I3636" s="6">
        <v>6.1348314606771197</v>
      </c>
    </row>
    <row r="3637" spans="1:9">
      <c r="A3637" s="1" t="s">
        <v>25</v>
      </c>
      <c r="B3637" s="23">
        <f>DATE(C3637, 1, 1) + (D3637 - 1) * 7</f>
        <v>44267</v>
      </c>
      <c r="C3637" s="2">
        <v>2021</v>
      </c>
      <c r="D3637" s="2">
        <v>11</v>
      </c>
      <c r="E3637" s="2">
        <v>639321</v>
      </c>
      <c r="F3637" s="2">
        <v>116</v>
      </c>
      <c r="G3637" s="2">
        <v>33</v>
      </c>
      <c r="H3637" s="2">
        <v>87.465168539322903</v>
      </c>
      <c r="I3637" s="3">
        <v>28.534831460677101</v>
      </c>
    </row>
    <row r="3638" spans="1:9">
      <c r="A3638" s="4" t="s">
        <v>25</v>
      </c>
      <c r="B3638" s="23">
        <f>DATE(C3638, 1, 1) + (D3638 - 1) * 7</f>
        <v>44274</v>
      </c>
      <c r="C3638" s="5">
        <v>2021</v>
      </c>
      <c r="D3638" s="5">
        <v>12</v>
      </c>
      <c r="E3638" s="5">
        <v>639321</v>
      </c>
      <c r="F3638" s="5">
        <v>78</v>
      </c>
      <c r="G3638" s="5">
        <v>24</v>
      </c>
      <c r="H3638" s="5">
        <v>91.865168539322994</v>
      </c>
      <c r="I3638" s="6">
        <v>-13.865168539322999</v>
      </c>
    </row>
    <row r="3639" spans="1:9">
      <c r="A3639" s="1" t="s">
        <v>25</v>
      </c>
      <c r="B3639" s="23">
        <f>DATE(C3639, 1, 1) + (D3639 - 1) * 7</f>
        <v>44281</v>
      </c>
      <c r="C3639" s="2">
        <v>2021</v>
      </c>
      <c r="D3639" s="2">
        <v>13</v>
      </c>
      <c r="E3639" s="2">
        <v>639321</v>
      </c>
      <c r="F3639" s="2">
        <v>77</v>
      </c>
      <c r="G3639" s="2">
        <v>12</v>
      </c>
      <c r="H3639" s="2">
        <v>92.065168539322897</v>
      </c>
      <c r="I3639" s="3">
        <v>-15.065168539322899</v>
      </c>
    </row>
    <row r="3640" spans="1:9">
      <c r="A3640" s="4" t="s">
        <v>25</v>
      </c>
      <c r="B3640" s="23">
        <f>DATE(C3640, 1, 1) + (D3640 - 1) * 7</f>
        <v>44288</v>
      </c>
      <c r="C3640" s="5">
        <v>2021</v>
      </c>
      <c r="D3640" s="5">
        <v>14</v>
      </c>
      <c r="E3640" s="5">
        <v>639321</v>
      </c>
      <c r="F3640" s="5">
        <v>89</v>
      </c>
      <c r="G3640" s="5">
        <v>13</v>
      </c>
      <c r="H3640" s="5">
        <v>89.465168539322903</v>
      </c>
      <c r="I3640" s="6">
        <v>-0.46516853932293101</v>
      </c>
    </row>
    <row r="3641" spans="1:9">
      <c r="A3641" s="1" t="s">
        <v>25</v>
      </c>
      <c r="B3641" s="23">
        <f>DATE(C3641, 1, 1) + (D3641 - 1) * 7</f>
        <v>44295</v>
      </c>
      <c r="C3641" s="2">
        <v>2021</v>
      </c>
      <c r="D3641" s="2">
        <v>15</v>
      </c>
      <c r="E3641" s="2">
        <v>639321</v>
      </c>
      <c r="F3641" s="2">
        <v>73</v>
      </c>
      <c r="G3641" s="2">
        <v>22</v>
      </c>
      <c r="H3641" s="2">
        <v>77.465168539322903</v>
      </c>
      <c r="I3641" s="3">
        <v>-4.4651685393228702</v>
      </c>
    </row>
    <row r="3642" spans="1:9">
      <c r="A3642" s="4" t="s">
        <v>25</v>
      </c>
      <c r="B3642" s="23">
        <f>DATE(C3642, 1, 1) + (D3642 - 1) * 7</f>
        <v>44302</v>
      </c>
      <c r="C3642" s="5">
        <v>2021</v>
      </c>
      <c r="D3642" s="5">
        <v>16</v>
      </c>
      <c r="E3642" s="5">
        <v>639321</v>
      </c>
      <c r="F3642" s="5">
        <v>82</v>
      </c>
      <c r="G3642" s="5">
        <v>5</v>
      </c>
      <c r="H3642" s="5">
        <v>84.865168539322895</v>
      </c>
      <c r="I3642" s="6">
        <v>-2.8651685393229198</v>
      </c>
    </row>
    <row r="3643" spans="1:9">
      <c r="A3643" s="1" t="s">
        <v>25</v>
      </c>
      <c r="B3643" s="23">
        <f>DATE(C3643, 1, 1) + (D3643 - 1) * 7</f>
        <v>44309</v>
      </c>
      <c r="C3643" s="2">
        <v>2021</v>
      </c>
      <c r="D3643" s="2">
        <v>17</v>
      </c>
      <c r="E3643" s="2">
        <v>639321</v>
      </c>
      <c r="F3643" s="2">
        <v>93</v>
      </c>
      <c r="G3643" s="2">
        <v>6</v>
      </c>
      <c r="H3643" s="2">
        <v>80.065168539322897</v>
      </c>
      <c r="I3643" s="3">
        <v>12.934831460677101</v>
      </c>
    </row>
    <row r="3644" spans="1:9">
      <c r="A3644" s="4" t="s">
        <v>25</v>
      </c>
      <c r="B3644" s="23">
        <f>DATE(C3644, 1, 1) + (D3644 - 1) * 7</f>
        <v>44316</v>
      </c>
      <c r="C3644" s="5">
        <v>2021</v>
      </c>
      <c r="D3644" s="5">
        <v>18</v>
      </c>
      <c r="E3644" s="5">
        <v>639321</v>
      </c>
      <c r="F3644" s="5">
        <v>79</v>
      </c>
      <c r="G3644" s="5">
        <v>5</v>
      </c>
      <c r="H3644" s="5">
        <v>77.665168539322906</v>
      </c>
      <c r="I3644" s="6">
        <v>1.3348314606771201</v>
      </c>
    </row>
    <row r="3645" spans="1:9">
      <c r="A3645" s="1" t="s">
        <v>25</v>
      </c>
      <c r="B3645" s="23">
        <f>DATE(C3645, 1, 1) + (D3645 - 1) * 7</f>
        <v>44323</v>
      </c>
      <c r="C3645" s="2">
        <v>2021</v>
      </c>
      <c r="D3645" s="2">
        <v>19</v>
      </c>
      <c r="E3645" s="2">
        <v>639321</v>
      </c>
      <c r="F3645" s="2">
        <v>63</v>
      </c>
      <c r="G3645" s="2">
        <v>5</v>
      </c>
      <c r="H3645" s="2">
        <v>76.2651685393229</v>
      </c>
      <c r="I3645" s="3">
        <v>-13.2651685393229</v>
      </c>
    </row>
    <row r="3646" spans="1:9">
      <c r="A3646" s="4" t="s">
        <v>25</v>
      </c>
      <c r="B3646" s="23">
        <f>DATE(C3646, 1, 1) + (D3646 - 1) * 7</f>
        <v>44330</v>
      </c>
      <c r="C3646" s="5">
        <v>2021</v>
      </c>
      <c r="D3646" s="5">
        <v>20</v>
      </c>
      <c r="E3646" s="5">
        <v>639321</v>
      </c>
      <c r="F3646" s="5">
        <v>85</v>
      </c>
      <c r="G3646" s="5">
        <v>4</v>
      </c>
      <c r="H3646" s="5">
        <v>77.2651685393229</v>
      </c>
      <c r="I3646" s="6">
        <v>7.7348314606771096</v>
      </c>
    </row>
    <row r="3647" spans="1:9">
      <c r="A3647" s="1" t="s">
        <v>25</v>
      </c>
      <c r="B3647" s="23">
        <f>DATE(C3647, 1, 1) + (D3647 - 1) * 7</f>
        <v>44337</v>
      </c>
      <c r="C3647" s="2">
        <v>2021</v>
      </c>
      <c r="D3647" s="2">
        <v>21</v>
      </c>
      <c r="E3647" s="2">
        <v>639321</v>
      </c>
      <c r="F3647" s="2">
        <v>68</v>
      </c>
      <c r="G3647" s="2">
        <v>4</v>
      </c>
      <c r="H3647" s="2">
        <v>82.2651685393229</v>
      </c>
      <c r="I3647" s="3">
        <v>-14.2651685393229</v>
      </c>
    </row>
    <row r="3648" spans="1:9">
      <c r="A3648" s="4" t="s">
        <v>25</v>
      </c>
      <c r="B3648" s="23">
        <f>DATE(C3648, 1, 1) + (D3648 - 1) * 7</f>
        <v>44344</v>
      </c>
      <c r="C3648" s="5">
        <v>2021</v>
      </c>
      <c r="D3648" s="5">
        <v>22</v>
      </c>
      <c r="E3648" s="5">
        <v>639321</v>
      </c>
      <c r="F3648" s="5">
        <v>64</v>
      </c>
      <c r="G3648" s="5">
        <v>4</v>
      </c>
      <c r="H3648" s="5">
        <v>75.065168539322897</v>
      </c>
      <c r="I3648" s="6">
        <v>-11.065168539322899</v>
      </c>
    </row>
    <row r="3649" spans="1:9">
      <c r="A3649" s="1" t="s">
        <v>25</v>
      </c>
      <c r="B3649" s="23">
        <f>DATE(C3649, 1, 1) + (D3649 - 1) * 7</f>
        <v>44351</v>
      </c>
      <c r="C3649" s="2">
        <v>2021</v>
      </c>
      <c r="D3649" s="2">
        <v>23</v>
      </c>
      <c r="E3649" s="2">
        <v>639321</v>
      </c>
      <c r="F3649" s="2">
        <v>80</v>
      </c>
      <c r="G3649" s="2">
        <v>0</v>
      </c>
      <c r="H3649" s="2">
        <v>79.665168539322906</v>
      </c>
      <c r="I3649" s="3">
        <v>0.33483146067706598</v>
      </c>
    </row>
    <row r="3650" spans="1:9">
      <c r="A3650" s="4" t="s">
        <v>25</v>
      </c>
      <c r="B3650" s="23">
        <f>DATE(C3650, 1, 1) + (D3650 - 1) * 7</f>
        <v>44358</v>
      </c>
      <c r="C3650" s="5">
        <v>2021</v>
      </c>
      <c r="D3650" s="5">
        <v>24</v>
      </c>
      <c r="E3650" s="5">
        <v>639321</v>
      </c>
      <c r="F3650" s="5">
        <v>85</v>
      </c>
      <c r="G3650" s="5">
        <v>0</v>
      </c>
      <c r="H3650" s="5">
        <v>80.465168539322903</v>
      </c>
      <c r="I3650" s="6">
        <v>4.5348314606770801</v>
      </c>
    </row>
    <row r="3651" spans="1:9">
      <c r="A3651" s="1" t="s">
        <v>25</v>
      </c>
      <c r="B3651" s="23">
        <f>DATE(C3651, 1, 1) + (D3651 - 1) * 7</f>
        <v>44365</v>
      </c>
      <c r="C3651" s="2">
        <v>2021</v>
      </c>
      <c r="D3651" s="2">
        <v>25</v>
      </c>
      <c r="E3651" s="2">
        <v>639321</v>
      </c>
      <c r="F3651" s="2">
        <v>69</v>
      </c>
      <c r="G3651" s="2">
        <v>0</v>
      </c>
      <c r="H3651" s="2">
        <v>72.465168539323003</v>
      </c>
      <c r="I3651" s="3">
        <v>-3.4651685393229701</v>
      </c>
    </row>
    <row r="3652" spans="1:9">
      <c r="A3652" s="4" t="s">
        <v>25</v>
      </c>
      <c r="B3652" s="23">
        <f>DATE(C3652, 1, 1) + (D3652 - 1) * 7</f>
        <v>44372</v>
      </c>
      <c r="C3652" s="5">
        <v>2021</v>
      </c>
      <c r="D3652" s="5">
        <v>26</v>
      </c>
      <c r="E3652" s="5">
        <v>639321</v>
      </c>
      <c r="F3652" s="5">
        <v>87</v>
      </c>
      <c r="G3652" s="5">
        <v>0</v>
      </c>
      <c r="H3652" s="5">
        <v>74.665168539322906</v>
      </c>
      <c r="I3652" s="6">
        <v>12.334831460677099</v>
      </c>
    </row>
    <row r="3653" spans="1:9">
      <c r="A3653" s="1" t="s">
        <v>25</v>
      </c>
      <c r="B3653" s="23">
        <f>DATE(C3653, 1, 1) + (D3653 - 1) * 7</f>
        <v>44379</v>
      </c>
      <c r="C3653" s="2">
        <v>2021</v>
      </c>
      <c r="D3653" s="2">
        <v>27</v>
      </c>
      <c r="E3653" s="2">
        <v>639321</v>
      </c>
      <c r="F3653" s="2">
        <v>78</v>
      </c>
      <c r="G3653" s="2">
        <v>1</v>
      </c>
      <c r="H3653" s="2">
        <v>81.065168539322897</v>
      </c>
      <c r="I3653" s="3">
        <v>-3.0651685393229302</v>
      </c>
    </row>
    <row r="3654" spans="1:9">
      <c r="A3654" s="4" t="s">
        <v>25</v>
      </c>
      <c r="B3654" s="23">
        <f>DATE(C3654, 1, 1) + (D3654 - 1) * 7</f>
        <v>44386</v>
      </c>
      <c r="C3654" s="5">
        <v>2021</v>
      </c>
      <c r="D3654" s="5">
        <v>28</v>
      </c>
      <c r="E3654" s="5">
        <v>639321</v>
      </c>
      <c r="F3654" s="5">
        <v>85</v>
      </c>
      <c r="G3654" s="5">
        <v>1</v>
      </c>
      <c r="H3654" s="5">
        <v>86.2651685393229</v>
      </c>
      <c r="I3654" s="6">
        <v>-1.26516853932291</v>
      </c>
    </row>
    <row r="3655" spans="1:9">
      <c r="A3655" s="1" t="s">
        <v>25</v>
      </c>
      <c r="B3655" s="23">
        <f>DATE(C3655, 1, 1) + (D3655 - 1) * 7</f>
        <v>44393</v>
      </c>
      <c r="C3655" s="2">
        <v>2021</v>
      </c>
      <c r="D3655" s="2">
        <v>29</v>
      </c>
      <c r="E3655" s="2">
        <v>639321</v>
      </c>
      <c r="F3655" s="2">
        <v>67</v>
      </c>
      <c r="G3655" s="2">
        <v>1</v>
      </c>
      <c r="H3655" s="2">
        <v>78.065168539322897</v>
      </c>
      <c r="I3655" s="3">
        <v>-11.065168539322899</v>
      </c>
    </row>
    <row r="3656" spans="1:9">
      <c r="A3656" s="4" t="s">
        <v>25</v>
      </c>
      <c r="B3656" s="23">
        <f>DATE(C3656, 1, 1) + (D3656 - 1) * 7</f>
        <v>44400</v>
      </c>
      <c r="C3656" s="5">
        <v>2021</v>
      </c>
      <c r="D3656" s="5">
        <v>30</v>
      </c>
      <c r="E3656" s="5">
        <v>639321</v>
      </c>
      <c r="F3656" s="5">
        <v>64</v>
      </c>
      <c r="G3656" s="5">
        <v>1</v>
      </c>
      <c r="H3656" s="5">
        <v>80.665168539322906</v>
      </c>
      <c r="I3656" s="6">
        <v>-16.665168539322899</v>
      </c>
    </row>
    <row r="3657" spans="1:9">
      <c r="A3657" s="1" t="s">
        <v>25</v>
      </c>
      <c r="B3657" s="23">
        <f>DATE(C3657, 1, 1) + (D3657 - 1) * 7</f>
        <v>44407</v>
      </c>
      <c r="C3657" s="2">
        <v>2021</v>
      </c>
      <c r="D3657" s="2">
        <v>31</v>
      </c>
      <c r="E3657" s="2">
        <v>639321</v>
      </c>
      <c r="F3657" s="2">
        <v>75</v>
      </c>
      <c r="G3657" s="2">
        <v>2</v>
      </c>
      <c r="H3657" s="2">
        <v>80.865168539322994</v>
      </c>
      <c r="I3657" s="3">
        <v>-5.8651685393229496</v>
      </c>
    </row>
    <row r="3658" spans="1:9">
      <c r="A3658" s="4" t="s">
        <v>25</v>
      </c>
      <c r="B3658" s="23">
        <f>DATE(C3658, 1, 1) + (D3658 - 1) * 7</f>
        <v>44414</v>
      </c>
      <c r="C3658" s="5">
        <v>2021</v>
      </c>
      <c r="D3658" s="5">
        <v>32</v>
      </c>
      <c r="E3658" s="5">
        <v>639321</v>
      </c>
      <c r="F3658" s="5">
        <v>75</v>
      </c>
      <c r="G3658" s="5">
        <v>4</v>
      </c>
      <c r="H3658" s="5">
        <v>80.465168539322903</v>
      </c>
      <c r="I3658" s="6">
        <v>-5.4651685393229004</v>
      </c>
    </row>
    <row r="3659" spans="1:9">
      <c r="A3659" s="1" t="s">
        <v>25</v>
      </c>
      <c r="B3659" s="23">
        <f>DATE(C3659, 1, 1) + (D3659 - 1) * 7</f>
        <v>44421</v>
      </c>
      <c r="C3659" s="2">
        <v>2021</v>
      </c>
      <c r="D3659" s="2">
        <v>33</v>
      </c>
      <c r="E3659" s="2">
        <v>639321</v>
      </c>
      <c r="F3659" s="2">
        <v>63</v>
      </c>
      <c r="G3659" s="2">
        <v>2</v>
      </c>
      <c r="H3659" s="2">
        <v>79.865168539322895</v>
      </c>
      <c r="I3659" s="3">
        <v>-16.865168539322902</v>
      </c>
    </row>
    <row r="3660" spans="1:9">
      <c r="A3660" s="4" t="s">
        <v>25</v>
      </c>
      <c r="B3660" s="23">
        <f>DATE(C3660, 1, 1) + (D3660 - 1) * 7</f>
        <v>44428</v>
      </c>
      <c r="C3660" s="5">
        <v>2021</v>
      </c>
      <c r="D3660" s="5">
        <v>34</v>
      </c>
      <c r="E3660" s="5">
        <v>639321</v>
      </c>
      <c r="F3660" s="5">
        <v>72</v>
      </c>
      <c r="G3660" s="5">
        <v>0</v>
      </c>
      <c r="H3660" s="5">
        <v>73.065168539322897</v>
      </c>
      <c r="I3660" s="6">
        <v>-1.06516853932287</v>
      </c>
    </row>
    <row r="3661" spans="1:9">
      <c r="A3661" s="1" t="s">
        <v>25</v>
      </c>
      <c r="B3661" s="23">
        <f>DATE(C3661, 1, 1) + (D3661 - 1) * 7</f>
        <v>44435</v>
      </c>
      <c r="C3661" s="2">
        <v>2021</v>
      </c>
      <c r="D3661" s="2">
        <v>35</v>
      </c>
      <c r="E3661" s="2">
        <v>639321</v>
      </c>
      <c r="F3661" s="2">
        <v>84</v>
      </c>
      <c r="G3661" s="2">
        <v>0</v>
      </c>
      <c r="H3661" s="2">
        <v>81.865168539322994</v>
      </c>
      <c r="I3661" s="3">
        <v>2.13483146067705</v>
      </c>
    </row>
    <row r="3662" spans="1:9">
      <c r="A3662" s="4" t="s">
        <v>25</v>
      </c>
      <c r="B3662" s="23">
        <f>DATE(C3662, 1, 1) + (D3662 - 1) * 7</f>
        <v>44442</v>
      </c>
      <c r="C3662" s="5">
        <v>2021</v>
      </c>
      <c r="D3662" s="5">
        <v>36</v>
      </c>
      <c r="E3662" s="5">
        <v>639321</v>
      </c>
      <c r="F3662" s="5">
        <v>92</v>
      </c>
      <c r="G3662" s="5">
        <v>4</v>
      </c>
      <c r="H3662" s="5">
        <v>81.865168539322895</v>
      </c>
      <c r="I3662" s="6">
        <v>10.1348314606771</v>
      </c>
    </row>
    <row r="3663" spans="1:9">
      <c r="A3663" s="1" t="s">
        <v>25</v>
      </c>
      <c r="B3663" s="23">
        <f>DATE(C3663, 1, 1) + (D3663 - 1) * 7</f>
        <v>44449</v>
      </c>
      <c r="C3663" s="2">
        <v>2021</v>
      </c>
      <c r="D3663" s="2">
        <v>37</v>
      </c>
      <c r="E3663" s="2">
        <v>639321</v>
      </c>
      <c r="F3663" s="2">
        <v>72</v>
      </c>
      <c r="G3663" s="2">
        <v>0</v>
      </c>
      <c r="H3663" s="2">
        <v>79.665168539322906</v>
      </c>
      <c r="I3663" s="3">
        <v>-7.6651685393229201</v>
      </c>
    </row>
    <row r="3664" spans="1:9">
      <c r="A3664" s="4" t="s">
        <v>25</v>
      </c>
      <c r="B3664" s="23">
        <f>DATE(C3664, 1, 1) + (D3664 - 1) * 7</f>
        <v>44456</v>
      </c>
      <c r="C3664" s="5">
        <v>2021</v>
      </c>
      <c r="D3664" s="5">
        <v>38</v>
      </c>
      <c r="E3664" s="5">
        <v>639321</v>
      </c>
      <c r="F3664" s="5">
        <v>69</v>
      </c>
      <c r="G3664" s="5">
        <v>1</v>
      </c>
      <c r="H3664" s="5">
        <v>73.2651685393229</v>
      </c>
      <c r="I3664" s="6">
        <v>-4.2651685393228904</v>
      </c>
    </row>
    <row r="3665" spans="1:9">
      <c r="A3665" s="1" t="s">
        <v>25</v>
      </c>
      <c r="B3665" s="23">
        <f>DATE(C3665, 1, 1) + (D3665 - 1) * 7</f>
        <v>44463</v>
      </c>
      <c r="C3665" s="2">
        <v>2021</v>
      </c>
      <c r="D3665" s="2">
        <v>39</v>
      </c>
      <c r="E3665" s="2">
        <v>639321</v>
      </c>
      <c r="F3665" s="2">
        <v>90</v>
      </c>
      <c r="G3665" s="2">
        <v>0</v>
      </c>
      <c r="H3665" s="2">
        <v>86.665168539322906</v>
      </c>
      <c r="I3665" s="3">
        <v>3.3348314606770901</v>
      </c>
    </row>
    <row r="3666" spans="1:9">
      <c r="A3666" s="4" t="s">
        <v>25</v>
      </c>
      <c r="B3666" s="23">
        <f>DATE(C3666, 1, 1) + (D3666 - 1) * 7</f>
        <v>44470</v>
      </c>
      <c r="C3666" s="5">
        <v>2021</v>
      </c>
      <c r="D3666" s="5">
        <v>40</v>
      </c>
      <c r="E3666" s="5">
        <v>639321</v>
      </c>
      <c r="F3666" s="5">
        <v>95</v>
      </c>
      <c r="G3666" s="5">
        <v>1</v>
      </c>
      <c r="H3666" s="5">
        <v>83.065168539322897</v>
      </c>
      <c r="I3666" s="6">
        <v>11.934831460677101</v>
      </c>
    </row>
    <row r="3667" spans="1:9">
      <c r="A3667" s="1" t="s">
        <v>25</v>
      </c>
      <c r="B3667" s="23">
        <f>DATE(C3667, 1, 1) + (D3667 - 1) * 7</f>
        <v>44477</v>
      </c>
      <c r="C3667" s="2">
        <v>2021</v>
      </c>
      <c r="D3667" s="2">
        <v>41</v>
      </c>
      <c r="E3667" s="2">
        <v>639321</v>
      </c>
      <c r="F3667" s="2">
        <v>67</v>
      </c>
      <c r="G3667" s="2">
        <v>3</v>
      </c>
      <c r="H3667" s="2">
        <v>90.665168539322906</v>
      </c>
      <c r="I3667" s="3">
        <v>-23.665168539322899</v>
      </c>
    </row>
    <row r="3668" spans="1:9">
      <c r="A3668" s="4" t="s">
        <v>25</v>
      </c>
      <c r="B3668" s="23">
        <f>DATE(C3668, 1, 1) + (D3668 - 1) * 7</f>
        <v>44484</v>
      </c>
      <c r="C3668" s="5">
        <v>2021</v>
      </c>
      <c r="D3668" s="5">
        <v>42</v>
      </c>
      <c r="E3668" s="5">
        <v>639321</v>
      </c>
      <c r="F3668" s="5">
        <v>79</v>
      </c>
      <c r="G3668" s="5">
        <v>3</v>
      </c>
      <c r="H3668" s="5">
        <v>80.665168539322906</v>
      </c>
      <c r="I3668" s="6">
        <v>-1.6651685393229101</v>
      </c>
    </row>
    <row r="3669" spans="1:9">
      <c r="A3669" s="1" t="s">
        <v>25</v>
      </c>
      <c r="B3669" s="23">
        <f>DATE(C3669, 1, 1) + (D3669 - 1) * 7</f>
        <v>44491</v>
      </c>
      <c r="C3669" s="2">
        <v>2021</v>
      </c>
      <c r="D3669" s="2">
        <v>43</v>
      </c>
      <c r="E3669" s="2">
        <v>639321</v>
      </c>
      <c r="F3669" s="2">
        <v>113</v>
      </c>
      <c r="G3669" s="2">
        <v>1</v>
      </c>
      <c r="H3669" s="2">
        <v>80.2651685393229</v>
      </c>
      <c r="I3669" s="3">
        <v>32.7348314606771</v>
      </c>
    </row>
    <row r="3670" spans="1:9">
      <c r="A3670" s="4" t="s">
        <v>25</v>
      </c>
      <c r="B3670" s="23">
        <f>DATE(C3670, 1, 1) + (D3670 - 1) * 7</f>
        <v>44498</v>
      </c>
      <c r="C3670" s="5">
        <v>2021</v>
      </c>
      <c r="D3670" s="5">
        <v>44</v>
      </c>
      <c r="E3670" s="5">
        <v>639321</v>
      </c>
      <c r="F3670" s="5">
        <v>102</v>
      </c>
      <c r="G3670" s="5">
        <v>6</v>
      </c>
      <c r="H3670" s="5">
        <v>91.065168539322897</v>
      </c>
      <c r="I3670" s="6">
        <v>10.934831460677101</v>
      </c>
    </row>
    <row r="3671" spans="1:9">
      <c r="A3671" s="1" t="s">
        <v>25</v>
      </c>
      <c r="B3671" s="23">
        <f>DATE(C3671, 1, 1) + (D3671 - 1) * 7</f>
        <v>44505</v>
      </c>
      <c r="C3671" s="2">
        <v>2021</v>
      </c>
      <c r="D3671" s="2">
        <v>45</v>
      </c>
      <c r="E3671" s="2">
        <v>639321</v>
      </c>
      <c r="F3671" s="2">
        <v>101</v>
      </c>
      <c r="G3671" s="2">
        <v>6</v>
      </c>
      <c r="H3671" s="2">
        <v>88.865168539322895</v>
      </c>
      <c r="I3671" s="3">
        <v>12.1348314606771</v>
      </c>
    </row>
    <row r="3672" spans="1:9">
      <c r="A3672" s="4" t="s">
        <v>25</v>
      </c>
      <c r="B3672" s="23">
        <f>DATE(C3672, 1, 1) + (D3672 - 1) * 7</f>
        <v>44512</v>
      </c>
      <c r="C3672" s="5">
        <v>2021</v>
      </c>
      <c r="D3672" s="5">
        <v>46</v>
      </c>
      <c r="E3672" s="5">
        <v>639321</v>
      </c>
      <c r="F3672" s="5">
        <v>89</v>
      </c>
      <c r="G3672" s="5">
        <v>7</v>
      </c>
      <c r="H3672" s="5">
        <v>85.065168539322897</v>
      </c>
      <c r="I3672" s="6">
        <v>3.9348314606770902</v>
      </c>
    </row>
    <row r="3673" spans="1:9">
      <c r="A3673" s="1" t="s">
        <v>25</v>
      </c>
      <c r="B3673" s="23">
        <f>DATE(C3673, 1, 1) + (D3673 - 1) * 7</f>
        <v>44519</v>
      </c>
      <c r="C3673" s="2">
        <v>2021</v>
      </c>
      <c r="D3673" s="2">
        <v>47</v>
      </c>
      <c r="E3673" s="2">
        <v>639321</v>
      </c>
      <c r="F3673" s="2">
        <v>100</v>
      </c>
      <c r="G3673" s="2">
        <v>4</v>
      </c>
      <c r="H3673" s="2">
        <v>90.865168539322895</v>
      </c>
      <c r="I3673" s="3">
        <v>9.1348314606770895</v>
      </c>
    </row>
    <row r="3674" spans="1:9">
      <c r="A3674" s="4" t="s">
        <v>25</v>
      </c>
      <c r="B3674" s="23">
        <f>DATE(C3674, 1, 1) + (D3674 - 1) * 7</f>
        <v>44526</v>
      </c>
      <c r="C3674" s="5">
        <v>2021</v>
      </c>
      <c r="D3674" s="5">
        <v>48</v>
      </c>
      <c r="E3674" s="5">
        <v>639321</v>
      </c>
      <c r="F3674" s="5">
        <v>105</v>
      </c>
      <c r="G3674" s="5">
        <v>14</v>
      </c>
      <c r="H3674" s="5">
        <v>80.065168539322897</v>
      </c>
      <c r="I3674" s="6">
        <v>24.934831460677099</v>
      </c>
    </row>
    <row r="3675" spans="1:9">
      <c r="A3675" s="1" t="s">
        <v>25</v>
      </c>
      <c r="B3675" s="23">
        <f>DATE(C3675, 1, 1) + (D3675 - 1) * 7</f>
        <v>44533</v>
      </c>
      <c r="C3675" s="2">
        <v>2021</v>
      </c>
      <c r="D3675" s="2">
        <v>49</v>
      </c>
      <c r="E3675" s="2">
        <v>639321</v>
      </c>
      <c r="F3675" s="2">
        <v>90</v>
      </c>
      <c r="G3675" s="2">
        <v>10</v>
      </c>
      <c r="H3675" s="2">
        <v>84.465168539322903</v>
      </c>
      <c r="I3675" s="3">
        <v>5.5348314606770801</v>
      </c>
    </row>
    <row r="3676" spans="1:9">
      <c r="A3676" s="4" t="s">
        <v>25</v>
      </c>
      <c r="B3676" s="23">
        <f>DATE(C3676, 1, 1) + (D3676 - 1) * 7</f>
        <v>44540</v>
      </c>
      <c r="C3676" s="5">
        <v>2021</v>
      </c>
      <c r="D3676" s="5">
        <v>50</v>
      </c>
      <c r="E3676" s="5">
        <v>639321</v>
      </c>
      <c r="F3676" s="5">
        <v>89</v>
      </c>
      <c r="G3676" s="5">
        <v>8</v>
      </c>
      <c r="H3676" s="5">
        <v>88.665168539322906</v>
      </c>
      <c r="I3676" s="6">
        <v>0.33483146067709402</v>
      </c>
    </row>
    <row r="3677" spans="1:9">
      <c r="A3677" s="1" t="s">
        <v>25</v>
      </c>
      <c r="B3677" s="23">
        <f>DATE(C3677, 1, 1) + (D3677 - 1) * 7</f>
        <v>44547</v>
      </c>
      <c r="C3677" s="2">
        <v>2021</v>
      </c>
      <c r="D3677" s="2">
        <v>51</v>
      </c>
      <c r="E3677" s="2">
        <v>639321</v>
      </c>
      <c r="F3677" s="2">
        <v>109</v>
      </c>
      <c r="G3677" s="2">
        <v>9</v>
      </c>
      <c r="H3677" s="2">
        <v>89.665168539322906</v>
      </c>
      <c r="I3677" s="3">
        <v>19.334831460677101</v>
      </c>
    </row>
    <row r="3678" spans="1:9">
      <c r="A3678" s="4" t="s">
        <v>25</v>
      </c>
      <c r="B3678" s="23">
        <f>DATE(C3678, 1, 1) + (D3678 - 1) * 7</f>
        <v>44554</v>
      </c>
      <c r="C3678" s="5">
        <v>2021</v>
      </c>
      <c r="D3678" s="5">
        <v>52</v>
      </c>
      <c r="E3678" s="5">
        <v>639321</v>
      </c>
      <c r="F3678" s="5">
        <v>99</v>
      </c>
      <c r="G3678" s="5">
        <v>8</v>
      </c>
      <c r="H3678" s="5">
        <v>90.065168539322897</v>
      </c>
      <c r="I3678" s="6">
        <v>8.9348314606770902</v>
      </c>
    </row>
    <row r="3679" spans="1:9">
      <c r="A3679" s="4" t="s">
        <v>26</v>
      </c>
      <c r="B3679" s="23">
        <f>DATE(C3679, 1, 1) + (D3679 - 1) * 7</f>
        <v>44197</v>
      </c>
      <c r="C3679" s="5">
        <v>2021</v>
      </c>
      <c r="D3679" s="5">
        <v>1</v>
      </c>
      <c r="E3679" s="5">
        <v>526748</v>
      </c>
      <c r="F3679" s="5">
        <v>93</v>
      </c>
      <c r="G3679" s="5">
        <v>13</v>
      </c>
      <c r="H3679" s="5">
        <v>100.74658239698201</v>
      </c>
      <c r="I3679" s="6">
        <v>-7.7465823969823804</v>
      </c>
    </row>
    <row r="3680" spans="1:9">
      <c r="A3680" s="1" t="s">
        <v>26</v>
      </c>
      <c r="B3680" s="23">
        <f>DATE(C3680, 1, 1) + (D3680 - 1) * 7</f>
        <v>44204</v>
      </c>
      <c r="C3680" s="2">
        <v>2021</v>
      </c>
      <c r="D3680" s="2">
        <v>2</v>
      </c>
      <c r="E3680" s="2">
        <v>526748</v>
      </c>
      <c r="F3680" s="2">
        <v>84</v>
      </c>
      <c r="G3680" s="2">
        <v>6</v>
      </c>
      <c r="H3680" s="2">
        <v>90.746582396997098</v>
      </c>
      <c r="I3680" s="3">
        <v>-6.7465823969971401</v>
      </c>
    </row>
    <row r="3681" spans="1:9">
      <c r="A3681" s="4" t="s">
        <v>26</v>
      </c>
      <c r="B3681" s="23">
        <f>DATE(C3681, 1, 1) + (D3681 - 1) * 7</f>
        <v>44211</v>
      </c>
      <c r="C3681" s="5">
        <v>2021</v>
      </c>
      <c r="D3681" s="5">
        <v>3</v>
      </c>
      <c r="E3681" s="5">
        <v>526748</v>
      </c>
      <c r="F3681" s="5">
        <v>117</v>
      </c>
      <c r="G3681" s="5">
        <v>12</v>
      </c>
      <c r="H3681" s="5">
        <v>105.246582396997</v>
      </c>
      <c r="I3681" s="6">
        <v>11.7534176030029</v>
      </c>
    </row>
    <row r="3682" spans="1:9">
      <c r="A3682" s="1" t="s">
        <v>26</v>
      </c>
      <c r="B3682" s="23">
        <f>DATE(C3682, 1, 1) + (D3682 - 1) * 7</f>
        <v>44218</v>
      </c>
      <c r="C3682" s="2">
        <v>2021</v>
      </c>
      <c r="D3682" s="2">
        <v>4</v>
      </c>
      <c r="E3682" s="2">
        <v>526748</v>
      </c>
      <c r="F3682" s="2">
        <v>93</v>
      </c>
      <c r="G3682" s="2">
        <v>16</v>
      </c>
      <c r="H3682" s="2">
        <v>92.579915730330498</v>
      </c>
      <c r="I3682" s="3">
        <v>0.42008426966950202</v>
      </c>
    </row>
    <row r="3683" spans="1:9">
      <c r="A3683" s="4" t="s">
        <v>26</v>
      </c>
      <c r="B3683" s="23">
        <f>DATE(C3683, 1, 1) + (D3683 - 1) * 7</f>
        <v>44225</v>
      </c>
      <c r="C3683" s="5">
        <v>2021</v>
      </c>
      <c r="D3683" s="5">
        <v>5</v>
      </c>
      <c r="E3683" s="5">
        <v>526748</v>
      </c>
      <c r="F3683" s="5">
        <v>88</v>
      </c>
      <c r="G3683" s="5">
        <v>15</v>
      </c>
      <c r="H3683" s="5">
        <v>89.579915730330598</v>
      </c>
      <c r="I3683" s="6">
        <v>-1.5799157303306099</v>
      </c>
    </row>
    <row r="3684" spans="1:9">
      <c r="A3684" s="1" t="s">
        <v>26</v>
      </c>
      <c r="B3684" s="23">
        <f>DATE(C3684, 1, 1) + (D3684 - 1) * 7</f>
        <v>44232</v>
      </c>
      <c r="C3684" s="2">
        <v>2021</v>
      </c>
      <c r="D3684" s="2">
        <v>6</v>
      </c>
      <c r="E3684" s="2">
        <v>526748</v>
      </c>
      <c r="F3684" s="2">
        <v>92</v>
      </c>
      <c r="G3684" s="2">
        <v>11</v>
      </c>
      <c r="H3684" s="2">
        <v>92.746582396997198</v>
      </c>
      <c r="I3684" s="3">
        <v>-0.74658239699715501</v>
      </c>
    </row>
    <row r="3685" spans="1:9">
      <c r="A3685" s="4" t="s">
        <v>26</v>
      </c>
      <c r="B3685" s="23">
        <f>DATE(C3685, 1, 1) + (D3685 - 1) * 7</f>
        <v>44239</v>
      </c>
      <c r="C3685" s="5">
        <v>2021</v>
      </c>
      <c r="D3685" s="5">
        <v>7</v>
      </c>
      <c r="E3685" s="5">
        <v>526748</v>
      </c>
      <c r="F3685" s="5">
        <v>109</v>
      </c>
      <c r="G3685" s="5">
        <v>11</v>
      </c>
      <c r="H3685" s="5">
        <v>85.413249063663898</v>
      </c>
      <c r="I3685" s="6">
        <v>23.586750936336099</v>
      </c>
    </row>
    <row r="3686" spans="1:9">
      <c r="A3686" s="1" t="s">
        <v>26</v>
      </c>
      <c r="B3686" s="23">
        <f>DATE(C3686, 1, 1) + (D3686 - 1) * 7</f>
        <v>44246</v>
      </c>
      <c r="C3686" s="2">
        <v>2021</v>
      </c>
      <c r="D3686" s="2">
        <v>8</v>
      </c>
      <c r="E3686" s="2">
        <v>526748</v>
      </c>
      <c r="F3686" s="2">
        <v>107</v>
      </c>
      <c r="G3686" s="2">
        <v>11</v>
      </c>
      <c r="H3686" s="2">
        <v>90.746582396997198</v>
      </c>
      <c r="I3686" s="3">
        <v>16.253417603002799</v>
      </c>
    </row>
    <row r="3687" spans="1:9">
      <c r="A3687" s="4" t="s">
        <v>26</v>
      </c>
      <c r="B3687" s="23">
        <f>DATE(C3687, 1, 1) + (D3687 - 1) * 7</f>
        <v>44253</v>
      </c>
      <c r="C3687" s="5">
        <v>2021</v>
      </c>
      <c r="D3687" s="5">
        <v>9</v>
      </c>
      <c r="E3687" s="5">
        <v>526748</v>
      </c>
      <c r="F3687" s="5">
        <v>108</v>
      </c>
      <c r="G3687" s="5">
        <v>19</v>
      </c>
      <c r="H3687" s="5">
        <v>87.405617977521302</v>
      </c>
      <c r="I3687" s="6">
        <v>20.594382022478701</v>
      </c>
    </row>
    <row r="3688" spans="1:9">
      <c r="A3688" s="1" t="s">
        <v>26</v>
      </c>
      <c r="B3688" s="23">
        <f>DATE(C3688, 1, 1) + (D3688 - 1) * 7</f>
        <v>44260</v>
      </c>
      <c r="C3688" s="2">
        <v>2021</v>
      </c>
      <c r="D3688" s="2">
        <v>10</v>
      </c>
      <c r="E3688" s="2">
        <v>526748</v>
      </c>
      <c r="F3688" s="2">
        <v>105</v>
      </c>
      <c r="G3688" s="2">
        <v>17</v>
      </c>
      <c r="H3688" s="2">
        <v>85.005617977521396</v>
      </c>
      <c r="I3688" s="3">
        <v>19.9943820224786</v>
      </c>
    </row>
    <row r="3689" spans="1:9">
      <c r="A3689" s="4" t="s">
        <v>26</v>
      </c>
      <c r="B3689" s="23">
        <f>DATE(C3689, 1, 1) + (D3689 - 1) * 7</f>
        <v>44267</v>
      </c>
      <c r="C3689" s="5">
        <v>2021</v>
      </c>
      <c r="D3689" s="5">
        <v>11</v>
      </c>
      <c r="E3689" s="5">
        <v>526748</v>
      </c>
      <c r="F3689" s="5">
        <v>94</v>
      </c>
      <c r="G3689" s="5">
        <v>21</v>
      </c>
      <c r="H3689" s="5">
        <v>78.605617977521504</v>
      </c>
      <c r="I3689" s="6">
        <v>15.394382022478499</v>
      </c>
    </row>
    <row r="3690" spans="1:9">
      <c r="A3690" s="1" t="s">
        <v>26</v>
      </c>
      <c r="B3690" s="23">
        <f>DATE(C3690, 1, 1) + (D3690 - 1) * 7</f>
        <v>44274</v>
      </c>
      <c r="C3690" s="2">
        <v>2021</v>
      </c>
      <c r="D3690" s="2">
        <v>12</v>
      </c>
      <c r="E3690" s="2">
        <v>526748</v>
      </c>
      <c r="F3690" s="2">
        <v>86</v>
      </c>
      <c r="G3690" s="2">
        <v>15</v>
      </c>
      <c r="H3690" s="2">
        <v>82.005617977521197</v>
      </c>
      <c r="I3690" s="3">
        <v>3.9943820224788502</v>
      </c>
    </row>
    <row r="3691" spans="1:9">
      <c r="A3691" s="4" t="s">
        <v>26</v>
      </c>
      <c r="B3691" s="23">
        <f>DATE(C3691, 1, 1) + (D3691 - 1) * 7</f>
        <v>44281</v>
      </c>
      <c r="C3691" s="5">
        <v>2021</v>
      </c>
      <c r="D3691" s="5">
        <v>13</v>
      </c>
      <c r="E3691" s="5">
        <v>526748</v>
      </c>
      <c r="F3691" s="5">
        <v>78</v>
      </c>
      <c r="G3691" s="5">
        <v>11</v>
      </c>
      <c r="H3691" s="5">
        <v>73.405617977521501</v>
      </c>
      <c r="I3691" s="6">
        <v>4.5943820224785101</v>
      </c>
    </row>
    <row r="3692" spans="1:9">
      <c r="A3692" s="1" t="s">
        <v>26</v>
      </c>
      <c r="B3692" s="23">
        <f>DATE(C3692, 1, 1) + (D3692 - 1) * 7</f>
        <v>44288</v>
      </c>
      <c r="C3692" s="2">
        <v>2021</v>
      </c>
      <c r="D3692" s="2">
        <v>14</v>
      </c>
      <c r="E3692" s="2">
        <v>526748</v>
      </c>
      <c r="F3692" s="2">
        <v>66</v>
      </c>
      <c r="G3692" s="2">
        <v>4</v>
      </c>
      <c r="H3692" s="2">
        <v>77.605617977521305</v>
      </c>
      <c r="I3692" s="3">
        <v>-11.6056179775213</v>
      </c>
    </row>
    <row r="3693" spans="1:9">
      <c r="A3693" s="4" t="s">
        <v>26</v>
      </c>
      <c r="B3693" s="23">
        <f>DATE(C3693, 1, 1) + (D3693 - 1) * 7</f>
        <v>44295</v>
      </c>
      <c r="C3693" s="5">
        <v>2021</v>
      </c>
      <c r="D3693" s="5">
        <v>15</v>
      </c>
      <c r="E3693" s="5">
        <v>526748</v>
      </c>
      <c r="F3693" s="5">
        <v>69</v>
      </c>
      <c r="G3693" s="5">
        <v>7</v>
      </c>
      <c r="H3693" s="5">
        <v>72.405617977521302</v>
      </c>
      <c r="I3693" s="6">
        <v>-3.4056179775212998</v>
      </c>
    </row>
    <row r="3694" spans="1:9">
      <c r="A3694" s="1" t="s">
        <v>26</v>
      </c>
      <c r="B3694" s="23">
        <f>DATE(C3694, 1, 1) + (D3694 - 1) * 7</f>
        <v>44302</v>
      </c>
      <c r="C3694" s="2">
        <v>2021</v>
      </c>
      <c r="D3694" s="2">
        <v>16</v>
      </c>
      <c r="E3694" s="2">
        <v>526748</v>
      </c>
      <c r="F3694" s="2">
        <v>64</v>
      </c>
      <c r="G3694" s="2">
        <v>4</v>
      </c>
      <c r="H3694" s="2">
        <v>72.805617977521393</v>
      </c>
      <c r="I3694" s="3">
        <v>-8.8056179775213792</v>
      </c>
    </row>
    <row r="3695" spans="1:9">
      <c r="A3695" s="4" t="s">
        <v>26</v>
      </c>
      <c r="B3695" s="23">
        <f>DATE(C3695, 1, 1) + (D3695 - 1) * 7</f>
        <v>44309</v>
      </c>
      <c r="C3695" s="5">
        <v>2021</v>
      </c>
      <c r="D3695" s="5">
        <v>17</v>
      </c>
      <c r="E3695" s="5">
        <v>526748</v>
      </c>
      <c r="F3695" s="5">
        <v>59</v>
      </c>
      <c r="G3695" s="5">
        <v>3</v>
      </c>
      <c r="H3695" s="5">
        <v>66.605617977521405</v>
      </c>
      <c r="I3695" s="6">
        <v>-7.6056179775214297</v>
      </c>
    </row>
    <row r="3696" spans="1:9">
      <c r="A3696" s="1" t="s">
        <v>26</v>
      </c>
      <c r="B3696" s="23">
        <f>DATE(C3696, 1, 1) + (D3696 - 1) * 7</f>
        <v>44316</v>
      </c>
      <c r="C3696" s="2">
        <v>2021</v>
      </c>
      <c r="D3696" s="2">
        <v>18</v>
      </c>
      <c r="E3696" s="2">
        <v>526748</v>
      </c>
      <c r="F3696" s="2">
        <v>70</v>
      </c>
      <c r="G3696" s="2">
        <v>1</v>
      </c>
      <c r="H3696" s="2">
        <v>72.005617977521297</v>
      </c>
      <c r="I3696" s="3">
        <v>-2.0056179775212701</v>
      </c>
    </row>
    <row r="3697" spans="1:9">
      <c r="A3697" s="4" t="s">
        <v>26</v>
      </c>
      <c r="B3697" s="23">
        <f>DATE(C3697, 1, 1) + (D3697 - 1) * 7</f>
        <v>44323</v>
      </c>
      <c r="C3697" s="5">
        <v>2021</v>
      </c>
      <c r="D3697" s="5">
        <v>19</v>
      </c>
      <c r="E3697" s="5">
        <v>526748</v>
      </c>
      <c r="F3697" s="5">
        <v>77</v>
      </c>
      <c r="G3697" s="5">
        <v>0</v>
      </c>
      <c r="H3697" s="5">
        <v>71.005617977521297</v>
      </c>
      <c r="I3697" s="6">
        <v>5.9943820224787299</v>
      </c>
    </row>
    <row r="3698" spans="1:9">
      <c r="A3698" s="1" t="s">
        <v>26</v>
      </c>
      <c r="B3698" s="23">
        <f>DATE(C3698, 1, 1) + (D3698 - 1) * 7</f>
        <v>44330</v>
      </c>
      <c r="C3698" s="2">
        <v>2021</v>
      </c>
      <c r="D3698" s="2">
        <v>20</v>
      </c>
      <c r="E3698" s="2">
        <v>526748</v>
      </c>
      <c r="F3698" s="2">
        <v>75</v>
      </c>
      <c r="G3698" s="2">
        <v>0</v>
      </c>
      <c r="H3698" s="2">
        <v>66.2056179775212</v>
      </c>
      <c r="I3698" s="3">
        <v>8.7943820224787697</v>
      </c>
    </row>
    <row r="3699" spans="1:9">
      <c r="A3699" s="4" t="s">
        <v>26</v>
      </c>
      <c r="B3699" s="23">
        <f>DATE(C3699, 1, 1) + (D3699 - 1) * 7</f>
        <v>44337</v>
      </c>
      <c r="C3699" s="5">
        <v>2021</v>
      </c>
      <c r="D3699" s="5">
        <v>21</v>
      </c>
      <c r="E3699" s="5">
        <v>526748</v>
      </c>
      <c r="F3699" s="5">
        <v>77</v>
      </c>
      <c r="G3699" s="5">
        <v>2</v>
      </c>
      <c r="H3699" s="5">
        <v>67.005617977521396</v>
      </c>
      <c r="I3699" s="6">
        <v>9.9943820224786304</v>
      </c>
    </row>
    <row r="3700" spans="1:9">
      <c r="A3700" s="1" t="s">
        <v>26</v>
      </c>
      <c r="B3700" s="23">
        <f>DATE(C3700, 1, 1) + (D3700 - 1) * 7</f>
        <v>44344</v>
      </c>
      <c r="C3700" s="2">
        <v>2021</v>
      </c>
      <c r="D3700" s="2">
        <v>22</v>
      </c>
      <c r="E3700" s="2">
        <v>526748</v>
      </c>
      <c r="F3700" s="2">
        <v>53</v>
      </c>
      <c r="G3700" s="2">
        <v>0</v>
      </c>
      <c r="H3700" s="2">
        <v>71.405617977521402</v>
      </c>
      <c r="I3700" s="3">
        <v>-18.405617977521398</v>
      </c>
    </row>
    <row r="3701" spans="1:9">
      <c r="A3701" s="4" t="s">
        <v>26</v>
      </c>
      <c r="B3701" s="23">
        <f>DATE(C3701, 1, 1) + (D3701 - 1) * 7</f>
        <v>44351</v>
      </c>
      <c r="C3701" s="5">
        <v>2021</v>
      </c>
      <c r="D3701" s="5">
        <v>23</v>
      </c>
      <c r="E3701" s="5">
        <v>526748</v>
      </c>
      <c r="F3701" s="5">
        <v>57</v>
      </c>
      <c r="G3701" s="5">
        <v>0</v>
      </c>
      <c r="H3701" s="5">
        <v>63.605617977521398</v>
      </c>
      <c r="I3701" s="6">
        <v>-6.6056179775214199</v>
      </c>
    </row>
    <row r="3702" spans="1:9">
      <c r="A3702" s="1" t="s">
        <v>26</v>
      </c>
      <c r="B3702" s="23">
        <f>DATE(C3702, 1, 1) + (D3702 - 1) * 7</f>
        <v>44358</v>
      </c>
      <c r="C3702" s="2">
        <v>2021</v>
      </c>
      <c r="D3702" s="2">
        <v>24</v>
      </c>
      <c r="E3702" s="2">
        <v>526748</v>
      </c>
      <c r="F3702" s="2">
        <v>68</v>
      </c>
      <c r="G3702" s="2">
        <v>1</v>
      </c>
      <c r="H3702" s="2">
        <v>70.005617977521396</v>
      </c>
      <c r="I3702" s="3">
        <v>-2.00561797752141</v>
      </c>
    </row>
    <row r="3703" spans="1:9">
      <c r="A3703" s="4" t="s">
        <v>26</v>
      </c>
      <c r="B3703" s="23">
        <f>DATE(C3703, 1, 1) + (D3703 - 1) * 7</f>
        <v>44365</v>
      </c>
      <c r="C3703" s="5">
        <v>2021</v>
      </c>
      <c r="D3703" s="5">
        <v>25</v>
      </c>
      <c r="E3703" s="5">
        <v>526748</v>
      </c>
      <c r="F3703" s="5">
        <v>56</v>
      </c>
      <c r="G3703" s="5">
        <v>0</v>
      </c>
      <c r="H3703" s="5">
        <v>61.605617977521497</v>
      </c>
      <c r="I3703" s="6">
        <v>-5.6056179775215504</v>
      </c>
    </row>
    <row r="3704" spans="1:9">
      <c r="A3704" s="1" t="s">
        <v>26</v>
      </c>
      <c r="B3704" s="23">
        <f>DATE(C3704, 1, 1) + (D3704 - 1) * 7</f>
        <v>44372</v>
      </c>
      <c r="C3704" s="2">
        <v>2021</v>
      </c>
      <c r="D3704" s="2">
        <v>26</v>
      </c>
      <c r="E3704" s="2">
        <v>526748</v>
      </c>
      <c r="F3704" s="2">
        <v>92</v>
      </c>
      <c r="G3704" s="2">
        <v>0</v>
      </c>
      <c r="H3704" s="2">
        <v>64.605617977521405</v>
      </c>
      <c r="I3704" s="3">
        <v>27.394382022478599</v>
      </c>
    </row>
    <row r="3705" spans="1:9">
      <c r="A3705" s="4" t="s">
        <v>26</v>
      </c>
      <c r="B3705" s="23">
        <f>DATE(C3705, 1, 1) + (D3705 - 1) * 7</f>
        <v>44379</v>
      </c>
      <c r="C3705" s="5">
        <v>2021</v>
      </c>
      <c r="D3705" s="5">
        <v>27</v>
      </c>
      <c r="E3705" s="5">
        <v>526748</v>
      </c>
      <c r="F3705" s="5">
        <v>66</v>
      </c>
      <c r="G3705" s="5">
        <v>0</v>
      </c>
      <c r="H3705" s="5">
        <v>65.2056179775213</v>
      </c>
      <c r="I3705" s="6">
        <v>0.79438202247865797</v>
      </c>
    </row>
    <row r="3706" spans="1:9">
      <c r="A3706" s="1" t="s">
        <v>26</v>
      </c>
      <c r="B3706" s="23">
        <f>DATE(C3706, 1, 1) + (D3706 - 1) * 7</f>
        <v>44386</v>
      </c>
      <c r="C3706" s="2">
        <v>2021</v>
      </c>
      <c r="D3706" s="2">
        <v>28</v>
      </c>
      <c r="E3706" s="2">
        <v>526748</v>
      </c>
      <c r="F3706" s="2">
        <v>76</v>
      </c>
      <c r="G3706" s="2">
        <v>0</v>
      </c>
      <c r="H3706" s="2">
        <v>66.005617977521496</v>
      </c>
      <c r="I3706" s="3">
        <v>9.9943820224785291</v>
      </c>
    </row>
    <row r="3707" spans="1:9">
      <c r="A3707" s="4" t="s">
        <v>26</v>
      </c>
      <c r="B3707" s="23">
        <f>DATE(C3707, 1, 1) + (D3707 - 1) * 7</f>
        <v>44393</v>
      </c>
      <c r="C3707" s="5">
        <v>2021</v>
      </c>
      <c r="D3707" s="5">
        <v>29</v>
      </c>
      <c r="E3707" s="5">
        <v>526748</v>
      </c>
      <c r="F3707" s="5">
        <v>63</v>
      </c>
      <c r="G3707" s="5">
        <v>1</v>
      </c>
      <c r="H3707" s="5">
        <v>60.005617977521197</v>
      </c>
      <c r="I3707" s="6">
        <v>2.9943820224788</v>
      </c>
    </row>
    <row r="3708" spans="1:9">
      <c r="A3708" s="1" t="s">
        <v>26</v>
      </c>
      <c r="B3708" s="23">
        <f>DATE(C3708, 1, 1) + (D3708 - 1) * 7</f>
        <v>44400</v>
      </c>
      <c r="C3708" s="2">
        <v>2021</v>
      </c>
      <c r="D3708" s="2">
        <v>30</v>
      </c>
      <c r="E3708" s="2">
        <v>526748</v>
      </c>
      <c r="F3708" s="2">
        <v>62</v>
      </c>
      <c r="G3708" s="2">
        <v>2</v>
      </c>
      <c r="H3708" s="2">
        <v>68.005617977521396</v>
      </c>
      <c r="I3708" s="3">
        <v>-6.0056179775213501</v>
      </c>
    </row>
    <row r="3709" spans="1:9">
      <c r="A3709" s="4" t="s">
        <v>26</v>
      </c>
      <c r="B3709" s="23">
        <f>DATE(C3709, 1, 1) + (D3709 - 1) * 7</f>
        <v>44407</v>
      </c>
      <c r="C3709" s="5">
        <v>2021</v>
      </c>
      <c r="D3709" s="5">
        <v>31</v>
      </c>
      <c r="E3709" s="5">
        <v>526748</v>
      </c>
      <c r="F3709" s="5">
        <v>90</v>
      </c>
      <c r="G3709" s="5">
        <v>3</v>
      </c>
      <c r="H3709" s="5">
        <v>68.805617977521393</v>
      </c>
      <c r="I3709" s="6">
        <v>21.194382022478599</v>
      </c>
    </row>
    <row r="3710" spans="1:9">
      <c r="A3710" s="1" t="s">
        <v>26</v>
      </c>
      <c r="B3710" s="23">
        <f>DATE(C3710, 1, 1) + (D3710 - 1) * 7</f>
        <v>44414</v>
      </c>
      <c r="C3710" s="2">
        <v>2021</v>
      </c>
      <c r="D3710" s="2">
        <v>32</v>
      </c>
      <c r="E3710" s="2">
        <v>526748</v>
      </c>
      <c r="F3710" s="2">
        <v>92</v>
      </c>
      <c r="G3710" s="2">
        <v>4</v>
      </c>
      <c r="H3710" s="2">
        <v>68.805617977521294</v>
      </c>
      <c r="I3710" s="3">
        <v>23.194382022478699</v>
      </c>
    </row>
    <row r="3711" spans="1:9">
      <c r="A3711" s="4" t="s">
        <v>26</v>
      </c>
      <c r="B3711" s="23">
        <f>DATE(C3711, 1, 1) + (D3711 - 1) * 7</f>
        <v>44421</v>
      </c>
      <c r="C3711" s="5">
        <v>2021</v>
      </c>
      <c r="D3711" s="5">
        <v>33</v>
      </c>
      <c r="E3711" s="5">
        <v>526748</v>
      </c>
      <c r="F3711" s="5">
        <v>54</v>
      </c>
      <c r="G3711" s="5">
        <v>6</v>
      </c>
      <c r="H3711" s="5">
        <v>63.805617977521401</v>
      </c>
      <c r="I3711" s="6">
        <v>-9.8056179775213899</v>
      </c>
    </row>
    <row r="3712" spans="1:9">
      <c r="A3712" s="1" t="s">
        <v>26</v>
      </c>
      <c r="B3712" s="23">
        <f>DATE(C3712, 1, 1) + (D3712 - 1) * 7</f>
        <v>44428</v>
      </c>
      <c r="C3712" s="2">
        <v>2021</v>
      </c>
      <c r="D3712" s="2">
        <v>34</v>
      </c>
      <c r="E3712" s="2">
        <v>526748</v>
      </c>
      <c r="F3712" s="2">
        <v>76</v>
      </c>
      <c r="G3712" s="2">
        <v>4</v>
      </c>
      <c r="H3712" s="2">
        <v>62.005617977521197</v>
      </c>
      <c r="I3712" s="3">
        <v>13.994382022478799</v>
      </c>
    </row>
    <row r="3713" spans="1:9">
      <c r="A3713" s="4" t="s">
        <v>26</v>
      </c>
      <c r="B3713" s="23">
        <f>DATE(C3713, 1, 1) + (D3713 - 1) * 7</f>
        <v>44435</v>
      </c>
      <c r="C3713" s="5">
        <v>2021</v>
      </c>
      <c r="D3713" s="5">
        <v>35</v>
      </c>
      <c r="E3713" s="5">
        <v>526748</v>
      </c>
      <c r="F3713" s="5">
        <v>69</v>
      </c>
      <c r="G3713" s="5">
        <v>4</v>
      </c>
      <c r="H3713" s="5">
        <v>65.805617977521393</v>
      </c>
      <c r="I3713" s="6">
        <v>3.1943820224785799</v>
      </c>
    </row>
    <row r="3714" spans="1:9">
      <c r="A3714" s="1" t="s">
        <v>26</v>
      </c>
      <c r="B3714" s="23">
        <f>DATE(C3714, 1, 1) + (D3714 - 1) * 7</f>
        <v>44442</v>
      </c>
      <c r="C3714" s="2">
        <v>2021</v>
      </c>
      <c r="D3714" s="2">
        <v>36</v>
      </c>
      <c r="E3714" s="2">
        <v>526748</v>
      </c>
      <c r="F3714" s="2">
        <v>72</v>
      </c>
      <c r="G3714" s="2">
        <v>5</v>
      </c>
      <c r="H3714" s="2">
        <v>67.605617977521305</v>
      </c>
      <c r="I3714" s="3">
        <v>4.3943820224786503</v>
      </c>
    </row>
    <row r="3715" spans="1:9">
      <c r="A3715" s="4" t="s">
        <v>26</v>
      </c>
      <c r="B3715" s="23">
        <f>DATE(C3715, 1, 1) + (D3715 - 1) * 7</f>
        <v>44449</v>
      </c>
      <c r="C3715" s="5">
        <v>2021</v>
      </c>
      <c r="D3715" s="5">
        <v>37</v>
      </c>
      <c r="E3715" s="5">
        <v>526748</v>
      </c>
      <c r="F3715" s="5">
        <v>73</v>
      </c>
      <c r="G3715" s="5">
        <v>4</v>
      </c>
      <c r="H3715" s="5">
        <v>66.405617977521402</v>
      </c>
      <c r="I3715" s="6">
        <v>6.5943820224785696</v>
      </c>
    </row>
    <row r="3716" spans="1:9">
      <c r="A3716" s="1" t="s">
        <v>26</v>
      </c>
      <c r="B3716" s="23">
        <f>DATE(C3716, 1, 1) + (D3716 - 1) * 7</f>
        <v>44456</v>
      </c>
      <c r="C3716" s="2">
        <v>2021</v>
      </c>
      <c r="D3716" s="2">
        <v>38</v>
      </c>
      <c r="E3716" s="2">
        <v>526748</v>
      </c>
      <c r="F3716" s="2">
        <v>50</v>
      </c>
      <c r="G3716" s="2">
        <v>4</v>
      </c>
      <c r="H3716" s="2">
        <v>59.605617977521298</v>
      </c>
      <c r="I3716" s="3">
        <v>-9.6056179775213106</v>
      </c>
    </row>
    <row r="3717" spans="1:9">
      <c r="A3717" s="4" t="s">
        <v>26</v>
      </c>
      <c r="B3717" s="23">
        <f>DATE(C3717, 1, 1) + (D3717 - 1) * 7</f>
        <v>44463</v>
      </c>
      <c r="C3717" s="5">
        <v>2021</v>
      </c>
      <c r="D3717" s="5">
        <v>39</v>
      </c>
      <c r="E3717" s="5">
        <v>526748</v>
      </c>
      <c r="F3717" s="5">
        <v>84</v>
      </c>
      <c r="G3717" s="5">
        <v>2</v>
      </c>
      <c r="H3717" s="5">
        <v>61.005617977521297</v>
      </c>
      <c r="I3717" s="6">
        <v>22.9943820224787</v>
      </c>
    </row>
    <row r="3718" spans="1:9">
      <c r="A3718" s="1" t="s">
        <v>26</v>
      </c>
      <c r="B3718" s="23">
        <f>DATE(C3718, 1, 1) + (D3718 - 1) * 7</f>
        <v>44470</v>
      </c>
      <c r="C3718" s="2">
        <v>2021</v>
      </c>
      <c r="D3718" s="2">
        <v>40</v>
      </c>
      <c r="E3718" s="2">
        <v>526748</v>
      </c>
      <c r="F3718" s="2">
        <v>66</v>
      </c>
      <c r="G3718" s="2">
        <v>0</v>
      </c>
      <c r="H3718" s="2">
        <v>62.405617977521402</v>
      </c>
      <c r="I3718" s="3">
        <v>3.5943820224786198</v>
      </c>
    </row>
    <row r="3719" spans="1:9">
      <c r="A3719" s="4" t="s">
        <v>26</v>
      </c>
      <c r="B3719" s="23">
        <f>DATE(C3719, 1, 1) + (D3719 - 1) * 7</f>
        <v>44477</v>
      </c>
      <c r="C3719" s="5">
        <v>2021</v>
      </c>
      <c r="D3719" s="5">
        <v>41</v>
      </c>
      <c r="E3719" s="5">
        <v>526748</v>
      </c>
      <c r="F3719" s="5">
        <v>54</v>
      </c>
      <c r="G3719" s="5">
        <v>0</v>
      </c>
      <c r="H3719" s="5">
        <v>66.605617977521305</v>
      </c>
      <c r="I3719" s="6">
        <v>-12.6056179775213</v>
      </c>
    </row>
    <row r="3720" spans="1:9">
      <c r="A3720" s="1" t="s">
        <v>26</v>
      </c>
      <c r="B3720" s="23">
        <f>DATE(C3720, 1, 1) + (D3720 - 1) * 7</f>
        <v>44484</v>
      </c>
      <c r="C3720" s="2">
        <v>2021</v>
      </c>
      <c r="D3720" s="2">
        <v>42</v>
      </c>
      <c r="E3720" s="2">
        <v>526748</v>
      </c>
      <c r="F3720" s="2">
        <v>87</v>
      </c>
      <c r="G3720" s="2">
        <v>0</v>
      </c>
      <c r="H3720" s="2">
        <v>69.405617977521402</v>
      </c>
      <c r="I3720" s="3">
        <v>17.594382022478602</v>
      </c>
    </row>
    <row r="3721" spans="1:9">
      <c r="A3721" s="4" t="s">
        <v>26</v>
      </c>
      <c r="B3721" s="23">
        <f>DATE(C3721, 1, 1) + (D3721 - 1) * 7</f>
        <v>44491</v>
      </c>
      <c r="C3721" s="5">
        <v>2021</v>
      </c>
      <c r="D3721" s="5">
        <v>43</v>
      </c>
      <c r="E3721" s="5">
        <v>526748</v>
      </c>
      <c r="F3721" s="5">
        <v>57</v>
      </c>
      <c r="G3721" s="5">
        <v>2</v>
      </c>
      <c r="H3721" s="5">
        <v>66.005617977521396</v>
      </c>
      <c r="I3721" s="6">
        <v>-9.0056179775213696</v>
      </c>
    </row>
    <row r="3722" spans="1:9">
      <c r="A3722" s="1" t="s">
        <v>26</v>
      </c>
      <c r="B3722" s="23">
        <f>DATE(C3722, 1, 1) + (D3722 - 1) * 7</f>
        <v>44498</v>
      </c>
      <c r="C3722" s="2">
        <v>2021</v>
      </c>
      <c r="D3722" s="2">
        <v>44</v>
      </c>
      <c r="E3722" s="2">
        <v>526748</v>
      </c>
      <c r="F3722" s="2">
        <v>71</v>
      </c>
      <c r="G3722" s="2">
        <v>1</v>
      </c>
      <c r="H3722" s="2">
        <v>66.2056179775213</v>
      </c>
      <c r="I3722" s="3">
        <v>4.7943820224786897</v>
      </c>
    </row>
    <row r="3723" spans="1:9">
      <c r="A3723" s="4" t="s">
        <v>26</v>
      </c>
      <c r="B3723" s="23">
        <f>DATE(C3723, 1, 1) + (D3723 - 1) * 7</f>
        <v>44505</v>
      </c>
      <c r="C3723" s="5">
        <v>2021</v>
      </c>
      <c r="D3723" s="5">
        <v>45</v>
      </c>
      <c r="E3723" s="5">
        <v>526748</v>
      </c>
      <c r="F3723" s="5">
        <v>64</v>
      </c>
      <c r="G3723" s="5">
        <v>0</v>
      </c>
      <c r="H3723" s="5">
        <v>64.005617977521396</v>
      </c>
      <c r="I3723" s="6">
        <v>-5.6179775214103998E-3</v>
      </c>
    </row>
    <row r="3724" spans="1:9">
      <c r="A3724" s="1" t="s">
        <v>26</v>
      </c>
      <c r="B3724" s="23">
        <f>DATE(C3724, 1, 1) + (D3724 - 1) * 7</f>
        <v>44512</v>
      </c>
      <c r="C3724" s="2">
        <v>2021</v>
      </c>
      <c r="D3724" s="2">
        <v>46</v>
      </c>
      <c r="E3724" s="2">
        <v>526748</v>
      </c>
      <c r="F3724" s="2">
        <v>80</v>
      </c>
      <c r="G3724" s="2">
        <v>1</v>
      </c>
      <c r="H3724" s="2">
        <v>73.005617977521396</v>
      </c>
      <c r="I3724" s="3">
        <v>6.9943820224786499</v>
      </c>
    </row>
    <row r="3725" spans="1:9">
      <c r="A3725" s="4" t="s">
        <v>26</v>
      </c>
      <c r="B3725" s="23">
        <f>DATE(C3725, 1, 1) + (D3725 - 1) * 7</f>
        <v>44519</v>
      </c>
      <c r="C3725" s="5">
        <v>2021</v>
      </c>
      <c r="D3725" s="5">
        <v>47</v>
      </c>
      <c r="E3725" s="5">
        <v>526748</v>
      </c>
      <c r="F3725" s="5">
        <v>79</v>
      </c>
      <c r="G3725" s="5">
        <v>5</v>
      </c>
      <c r="H3725" s="5">
        <v>70.2056179775213</v>
      </c>
      <c r="I3725" s="6">
        <v>8.7943820224786595</v>
      </c>
    </row>
    <row r="3726" spans="1:9">
      <c r="A3726" s="1" t="s">
        <v>26</v>
      </c>
      <c r="B3726" s="23">
        <f>DATE(C3726, 1, 1) + (D3726 - 1) * 7</f>
        <v>44526</v>
      </c>
      <c r="C3726" s="2">
        <v>2021</v>
      </c>
      <c r="D3726" s="2">
        <v>48</v>
      </c>
      <c r="E3726" s="2">
        <v>526748</v>
      </c>
      <c r="F3726" s="2">
        <v>80</v>
      </c>
      <c r="G3726" s="2">
        <v>0</v>
      </c>
      <c r="H3726" s="2">
        <v>74.605617977521305</v>
      </c>
      <c r="I3726" s="3">
        <v>5.3943820224786796</v>
      </c>
    </row>
    <row r="3727" spans="1:9">
      <c r="A3727" s="4" t="s">
        <v>26</v>
      </c>
      <c r="B3727" s="23">
        <f>DATE(C3727, 1, 1) + (D3727 - 1) * 7</f>
        <v>44533</v>
      </c>
      <c r="C3727" s="5">
        <v>2021</v>
      </c>
      <c r="D3727" s="5">
        <v>49</v>
      </c>
      <c r="E3727" s="5">
        <v>526748</v>
      </c>
      <c r="F3727" s="5">
        <v>77</v>
      </c>
      <c r="G3727" s="5">
        <v>2</v>
      </c>
      <c r="H3727" s="5">
        <v>73.805617977521393</v>
      </c>
      <c r="I3727" s="6">
        <v>3.1943820224786199</v>
      </c>
    </row>
    <row r="3728" spans="1:9">
      <c r="A3728" s="1" t="s">
        <v>26</v>
      </c>
      <c r="B3728" s="23">
        <f>DATE(C3728, 1, 1) + (D3728 - 1) * 7</f>
        <v>44540</v>
      </c>
      <c r="C3728" s="2">
        <v>2021</v>
      </c>
      <c r="D3728" s="2">
        <v>50</v>
      </c>
      <c r="E3728" s="2">
        <v>526748</v>
      </c>
      <c r="F3728" s="2">
        <v>88</v>
      </c>
      <c r="G3728" s="2">
        <v>1</v>
      </c>
      <c r="H3728" s="2">
        <v>75.805617977521393</v>
      </c>
      <c r="I3728" s="3">
        <v>12.194382022478599</v>
      </c>
    </row>
    <row r="3729" spans="1:9">
      <c r="A3729" s="4" t="s">
        <v>26</v>
      </c>
      <c r="B3729" s="23">
        <f>DATE(C3729, 1, 1) + (D3729 - 1) * 7</f>
        <v>44547</v>
      </c>
      <c r="C3729" s="5">
        <v>2021</v>
      </c>
      <c r="D3729" s="5">
        <v>51</v>
      </c>
      <c r="E3729" s="5">
        <v>526748</v>
      </c>
      <c r="F3729" s="5">
        <v>108</v>
      </c>
      <c r="G3729" s="5">
        <v>4</v>
      </c>
      <c r="H3729" s="5">
        <v>75.605617977521305</v>
      </c>
      <c r="I3729" s="6">
        <v>32.394382022478702</v>
      </c>
    </row>
    <row r="3730" spans="1:9">
      <c r="A3730" s="1" t="s">
        <v>26</v>
      </c>
      <c r="B3730" s="23">
        <f>DATE(C3730, 1, 1) + (D3730 - 1) * 7</f>
        <v>44554</v>
      </c>
      <c r="C3730" s="2">
        <v>2021</v>
      </c>
      <c r="D3730" s="2">
        <v>52</v>
      </c>
      <c r="E3730" s="2">
        <v>526748</v>
      </c>
      <c r="F3730" s="2">
        <v>92</v>
      </c>
      <c r="G3730" s="2">
        <v>4</v>
      </c>
      <c r="H3730" s="2">
        <v>92.005617977521297</v>
      </c>
      <c r="I3730" s="3">
        <v>-5.6179775213394002E-3</v>
      </c>
    </row>
    <row r="3731" spans="1:9">
      <c r="A3731" s="4" t="s">
        <v>27</v>
      </c>
      <c r="B3731" s="23">
        <f>DATE(C3731, 1, 1) + (D3731 - 1) * 7</f>
        <v>44197</v>
      </c>
      <c r="C3731" s="5">
        <v>2021</v>
      </c>
      <c r="D3731" s="5">
        <v>1</v>
      </c>
      <c r="E3731" s="5">
        <v>126705138</v>
      </c>
      <c r="F3731" s="5">
        <v>36626</v>
      </c>
      <c r="G3731" s="5">
        <v>6493</v>
      </c>
      <c r="H3731" s="5">
        <v>17116.809456924198</v>
      </c>
      <c r="I3731" s="6">
        <v>19509.190543075802</v>
      </c>
    </row>
    <row r="3732" spans="1:9">
      <c r="A3732" s="1" t="s">
        <v>27</v>
      </c>
      <c r="B3732" s="23">
        <f>DATE(C3732, 1, 1) + (D3732 - 1) * 7</f>
        <v>44204</v>
      </c>
      <c r="C3732" s="2">
        <v>2021</v>
      </c>
      <c r="D3732" s="2">
        <v>2</v>
      </c>
      <c r="E3732" s="2">
        <v>126705138</v>
      </c>
      <c r="F3732" s="2">
        <v>43780</v>
      </c>
      <c r="G3732" s="2">
        <v>6998</v>
      </c>
      <c r="H3732" s="2">
        <v>17007.6427902613</v>
      </c>
      <c r="I3732" s="3">
        <v>26772.3572097387</v>
      </c>
    </row>
    <row r="3733" spans="1:9">
      <c r="A3733" s="4" t="s">
        <v>27</v>
      </c>
      <c r="B3733" s="23">
        <f>DATE(C3733, 1, 1) + (D3733 - 1) * 7</f>
        <v>44211</v>
      </c>
      <c r="C3733" s="5">
        <v>2021</v>
      </c>
      <c r="D3733" s="5">
        <v>3</v>
      </c>
      <c r="E3733" s="5">
        <v>126705138</v>
      </c>
      <c r="F3733" s="5">
        <v>45020</v>
      </c>
      <c r="G3733" s="5">
        <v>8910</v>
      </c>
      <c r="H3733" s="5">
        <v>16786.476123594599</v>
      </c>
      <c r="I3733" s="6">
        <v>28233.523876405401</v>
      </c>
    </row>
    <row r="3734" spans="1:9">
      <c r="A3734" s="1" t="s">
        <v>27</v>
      </c>
      <c r="B3734" s="23">
        <f>DATE(C3734, 1, 1) + (D3734 - 1) * 7</f>
        <v>44218</v>
      </c>
      <c r="C3734" s="2">
        <v>2021</v>
      </c>
      <c r="D3734" s="2">
        <v>4</v>
      </c>
      <c r="E3734" s="2">
        <v>126705138</v>
      </c>
      <c r="F3734" s="2">
        <v>36968</v>
      </c>
      <c r="G3734" s="2">
        <v>8922</v>
      </c>
      <c r="H3734" s="2">
        <v>16448.809456927898</v>
      </c>
      <c r="I3734" s="3">
        <v>20519.190543072102</v>
      </c>
    </row>
    <row r="3735" spans="1:9">
      <c r="A3735" s="4" t="s">
        <v>27</v>
      </c>
      <c r="B3735" s="23">
        <f>DATE(C3735, 1, 1) + (D3735 - 1) * 7</f>
        <v>44225</v>
      </c>
      <c r="C3735" s="5">
        <v>2021</v>
      </c>
      <c r="D3735" s="5">
        <v>5</v>
      </c>
      <c r="E3735" s="5">
        <v>126705138</v>
      </c>
      <c r="F3735" s="5">
        <v>32150</v>
      </c>
      <c r="G3735" s="5">
        <v>7664</v>
      </c>
      <c r="H3735" s="5">
        <v>16346.976123594601</v>
      </c>
      <c r="I3735" s="6">
        <v>15803.023876405399</v>
      </c>
    </row>
    <row r="3736" spans="1:9">
      <c r="A3736" s="1" t="s">
        <v>27</v>
      </c>
      <c r="B3736" s="23">
        <f>DATE(C3736, 1, 1) + (D3736 - 1) * 7</f>
        <v>44232</v>
      </c>
      <c r="C3736" s="2">
        <v>2021</v>
      </c>
      <c r="D3736" s="2">
        <v>6</v>
      </c>
      <c r="E3736" s="2">
        <v>126705138</v>
      </c>
      <c r="F3736" s="2">
        <v>27158</v>
      </c>
      <c r="G3736" s="2">
        <v>8007</v>
      </c>
      <c r="H3736" s="2">
        <v>16435.809456927898</v>
      </c>
      <c r="I3736" s="3">
        <v>10722.1905430721</v>
      </c>
    </row>
    <row r="3737" spans="1:9">
      <c r="A3737" s="4" t="s">
        <v>27</v>
      </c>
      <c r="B3737" s="23">
        <f>DATE(C3737, 1, 1) + (D3737 - 1) * 7</f>
        <v>44239</v>
      </c>
      <c r="C3737" s="5">
        <v>2021</v>
      </c>
      <c r="D3737" s="5">
        <v>7</v>
      </c>
      <c r="E3737" s="5">
        <v>126705138</v>
      </c>
      <c r="F3737" s="5">
        <v>25598</v>
      </c>
      <c r="G3737" s="5">
        <v>5900</v>
      </c>
      <c r="H3737" s="5">
        <v>16056.8094569279</v>
      </c>
      <c r="I3737" s="6">
        <v>9541.1905430720508</v>
      </c>
    </row>
    <row r="3738" spans="1:9">
      <c r="A3738" s="1" t="s">
        <v>27</v>
      </c>
      <c r="B3738" s="23">
        <f>DATE(C3738, 1, 1) + (D3738 - 1) * 7</f>
        <v>44246</v>
      </c>
      <c r="C3738" s="2">
        <v>2021</v>
      </c>
      <c r="D3738" s="2">
        <v>8</v>
      </c>
      <c r="E3738" s="2">
        <v>126705138</v>
      </c>
      <c r="F3738" s="2">
        <v>24295</v>
      </c>
      <c r="G3738" s="2">
        <v>5608</v>
      </c>
      <c r="H3738" s="2">
        <v>15755.1427902613</v>
      </c>
      <c r="I3738" s="3">
        <v>8539.8572097387205</v>
      </c>
    </row>
    <row r="3739" spans="1:9">
      <c r="A3739" s="4" t="s">
        <v>27</v>
      </c>
      <c r="B3739" s="23">
        <f>DATE(C3739, 1, 1) + (D3739 - 1) * 7</f>
        <v>44253</v>
      </c>
      <c r="C3739" s="5">
        <v>2021</v>
      </c>
      <c r="D3739" s="5">
        <v>9</v>
      </c>
      <c r="E3739" s="5">
        <v>126705138</v>
      </c>
      <c r="F3739" s="5">
        <v>20795</v>
      </c>
      <c r="G3739" s="5">
        <v>4889</v>
      </c>
      <c r="H3739" s="5">
        <v>15675.6584269655</v>
      </c>
      <c r="I3739" s="6">
        <v>5119.3415730345496</v>
      </c>
    </row>
    <row r="3740" spans="1:9">
      <c r="A3740" s="1" t="s">
        <v>27</v>
      </c>
      <c r="B3740" s="23">
        <f>DATE(C3740, 1, 1) + (D3740 - 1) * 7</f>
        <v>44260</v>
      </c>
      <c r="C3740" s="2">
        <v>2021</v>
      </c>
      <c r="D3740" s="2">
        <v>10</v>
      </c>
      <c r="E3740" s="2">
        <v>126705138</v>
      </c>
      <c r="F3740" s="2">
        <v>20025</v>
      </c>
      <c r="G3740" s="2">
        <v>4106</v>
      </c>
      <c r="H3740" s="2">
        <v>15309.6584269655</v>
      </c>
      <c r="I3740" s="3">
        <v>4715.3415730345396</v>
      </c>
    </row>
    <row r="3741" spans="1:9">
      <c r="A3741" s="4" t="s">
        <v>27</v>
      </c>
      <c r="B3741" s="23">
        <f>DATE(C3741, 1, 1) + (D3741 - 1) * 7</f>
        <v>44267</v>
      </c>
      <c r="C3741" s="5">
        <v>2021</v>
      </c>
      <c r="D3741" s="5">
        <v>11</v>
      </c>
      <c r="E3741" s="5">
        <v>126705138</v>
      </c>
      <c r="F3741" s="5">
        <v>18780</v>
      </c>
      <c r="G3741" s="5">
        <v>3326</v>
      </c>
      <c r="H3741" s="5">
        <v>15029.6584269655</v>
      </c>
      <c r="I3741" s="6">
        <v>3750.34157303453</v>
      </c>
    </row>
    <row r="3742" spans="1:9">
      <c r="A3742" s="1" t="s">
        <v>27</v>
      </c>
      <c r="B3742" s="23">
        <f>DATE(C3742, 1, 1) + (D3742 - 1) * 7</f>
        <v>44274</v>
      </c>
      <c r="C3742" s="2">
        <v>2021</v>
      </c>
      <c r="D3742" s="2">
        <v>12</v>
      </c>
      <c r="E3742" s="2">
        <v>126705138</v>
      </c>
      <c r="F3742" s="2">
        <v>18079</v>
      </c>
      <c r="G3742" s="2">
        <v>3587</v>
      </c>
      <c r="H3742" s="2">
        <v>14954.8584269654</v>
      </c>
      <c r="I3742" s="3">
        <v>3124.1415730345698</v>
      </c>
    </row>
    <row r="3743" spans="1:9">
      <c r="A3743" s="4" t="s">
        <v>27</v>
      </c>
      <c r="B3743" s="23">
        <f>DATE(C3743, 1, 1) + (D3743 - 1) * 7</f>
        <v>44281</v>
      </c>
      <c r="C3743" s="5">
        <v>2021</v>
      </c>
      <c r="D3743" s="5">
        <v>13</v>
      </c>
      <c r="E3743" s="5">
        <v>126705138</v>
      </c>
      <c r="F3743" s="5">
        <v>17281</v>
      </c>
      <c r="G3743" s="5">
        <v>2524</v>
      </c>
      <c r="H3743" s="5">
        <v>14661.8584269655</v>
      </c>
      <c r="I3743" s="6">
        <v>2619.1415730345302</v>
      </c>
    </row>
    <row r="3744" spans="1:9">
      <c r="A3744" s="1" t="s">
        <v>27</v>
      </c>
      <c r="B3744" s="23">
        <f>DATE(C3744, 1, 1) + (D3744 - 1) * 7</f>
        <v>44288</v>
      </c>
      <c r="C3744" s="2">
        <v>2021</v>
      </c>
      <c r="D3744" s="2">
        <v>14</v>
      </c>
      <c r="E3744" s="2">
        <v>126705138</v>
      </c>
      <c r="F3744" s="2">
        <v>17687</v>
      </c>
      <c r="G3744" s="2">
        <v>5191</v>
      </c>
      <c r="H3744" s="2">
        <v>14742.8584269655</v>
      </c>
      <c r="I3744" s="3">
        <v>2944.1415730345502</v>
      </c>
    </row>
    <row r="3745" spans="1:9">
      <c r="A3745" s="4" t="s">
        <v>27</v>
      </c>
      <c r="B3745" s="23">
        <f>DATE(C3745, 1, 1) + (D3745 - 1) * 7</f>
        <v>44295</v>
      </c>
      <c r="C3745" s="5">
        <v>2021</v>
      </c>
      <c r="D3745" s="5">
        <v>15</v>
      </c>
      <c r="E3745" s="5">
        <v>126705138</v>
      </c>
      <c r="F3745" s="5">
        <v>17241</v>
      </c>
      <c r="G3745" s="5">
        <v>3001</v>
      </c>
      <c r="H3745" s="5">
        <v>14374.2584269654</v>
      </c>
      <c r="I3745" s="6">
        <v>2866.7415730345501</v>
      </c>
    </row>
    <row r="3746" spans="1:9">
      <c r="A3746" s="1" t="s">
        <v>27</v>
      </c>
      <c r="B3746" s="23">
        <f>DATE(C3746, 1, 1) + (D3746 - 1) * 7</f>
        <v>44302</v>
      </c>
      <c r="C3746" s="2">
        <v>2021</v>
      </c>
      <c r="D3746" s="2">
        <v>16</v>
      </c>
      <c r="E3746" s="2">
        <v>126705138</v>
      </c>
      <c r="F3746" s="2">
        <v>16298</v>
      </c>
      <c r="G3746" s="2">
        <v>2608</v>
      </c>
      <c r="H3746" s="2">
        <v>14240.2584269655</v>
      </c>
      <c r="I3746" s="3">
        <v>2057.7415730345401</v>
      </c>
    </row>
    <row r="3747" spans="1:9">
      <c r="A3747" s="4" t="s">
        <v>27</v>
      </c>
      <c r="B3747" s="23">
        <f>DATE(C3747, 1, 1) + (D3747 - 1) * 7</f>
        <v>44309</v>
      </c>
      <c r="C3747" s="5">
        <v>2021</v>
      </c>
      <c r="D3747" s="5">
        <v>17</v>
      </c>
      <c r="E3747" s="5">
        <v>126705138</v>
      </c>
      <c r="F3747" s="5">
        <v>15813</v>
      </c>
      <c r="G3747" s="5">
        <v>2286</v>
      </c>
      <c r="H3747" s="5">
        <v>14410.6584269655</v>
      </c>
      <c r="I3747" s="6">
        <v>1402.34157303454</v>
      </c>
    </row>
    <row r="3748" spans="1:9">
      <c r="A3748" s="1" t="s">
        <v>27</v>
      </c>
      <c r="B3748" s="23">
        <f>DATE(C3748, 1, 1) + (D3748 - 1) * 7</f>
        <v>44316</v>
      </c>
      <c r="C3748" s="2">
        <v>2021</v>
      </c>
      <c r="D3748" s="2">
        <v>18</v>
      </c>
      <c r="E3748" s="2">
        <v>126705138</v>
      </c>
      <c r="F3748" s="2">
        <v>15452</v>
      </c>
      <c r="G3748" s="2">
        <v>1752</v>
      </c>
      <c r="H3748" s="2">
        <v>14334.2584269654</v>
      </c>
      <c r="I3748" s="3">
        <v>1117.7415730345599</v>
      </c>
    </row>
    <row r="3749" spans="1:9">
      <c r="A3749" s="4" t="s">
        <v>27</v>
      </c>
      <c r="B3749" s="23">
        <f>DATE(C3749, 1, 1) + (D3749 - 1) * 7</f>
        <v>44323</v>
      </c>
      <c r="C3749" s="5">
        <v>2021</v>
      </c>
      <c r="D3749" s="5">
        <v>19</v>
      </c>
      <c r="E3749" s="5">
        <v>126705138</v>
      </c>
      <c r="F3749" s="5">
        <v>15101</v>
      </c>
      <c r="G3749" s="5">
        <v>1452</v>
      </c>
      <c r="H3749" s="5">
        <v>14282.458426965401</v>
      </c>
      <c r="I3749" s="6">
        <v>818.54157303455202</v>
      </c>
    </row>
    <row r="3750" spans="1:9">
      <c r="A3750" s="1" t="s">
        <v>27</v>
      </c>
      <c r="B3750" s="23">
        <f>DATE(C3750, 1, 1) + (D3750 - 1) * 7</f>
        <v>44330</v>
      </c>
      <c r="C3750" s="2">
        <v>2021</v>
      </c>
      <c r="D3750" s="2">
        <v>20</v>
      </c>
      <c r="E3750" s="2">
        <v>126705138</v>
      </c>
      <c r="F3750" s="2">
        <v>14636</v>
      </c>
      <c r="G3750" s="2">
        <v>1210</v>
      </c>
      <c r="H3750" s="2">
        <v>14353.8584269654</v>
      </c>
      <c r="I3750" s="3">
        <v>282.14157303455403</v>
      </c>
    </row>
    <row r="3751" spans="1:9">
      <c r="A3751" s="4" t="s">
        <v>27</v>
      </c>
      <c r="B3751" s="23">
        <f>DATE(C3751, 1, 1) + (D3751 - 1) * 7</f>
        <v>44337</v>
      </c>
      <c r="C3751" s="5">
        <v>2021</v>
      </c>
      <c r="D3751" s="5">
        <v>21</v>
      </c>
      <c r="E3751" s="5">
        <v>126705138</v>
      </c>
      <c r="F3751" s="5">
        <v>14744</v>
      </c>
      <c r="G3751" s="5">
        <v>1860</v>
      </c>
      <c r="H3751" s="5">
        <v>14551.2584269655</v>
      </c>
      <c r="I3751" s="6">
        <v>192.74157303454899</v>
      </c>
    </row>
    <row r="3752" spans="1:9">
      <c r="A3752" s="1" t="s">
        <v>27</v>
      </c>
      <c r="B3752" s="23">
        <f>DATE(C3752, 1, 1) + (D3752 - 1) * 7</f>
        <v>44344</v>
      </c>
      <c r="C3752" s="2">
        <v>2021</v>
      </c>
      <c r="D3752" s="2">
        <v>22</v>
      </c>
      <c r="E3752" s="2">
        <v>126705138</v>
      </c>
      <c r="F3752" s="2">
        <v>14349</v>
      </c>
      <c r="G3752" s="2">
        <v>1025</v>
      </c>
      <c r="H3752" s="2">
        <v>14155.2584269655</v>
      </c>
      <c r="I3752" s="3">
        <v>193.741573034542</v>
      </c>
    </row>
    <row r="3753" spans="1:9">
      <c r="A3753" s="4" t="s">
        <v>27</v>
      </c>
      <c r="B3753" s="23">
        <f>DATE(C3753, 1, 1) + (D3753 - 1) * 7</f>
        <v>44351</v>
      </c>
      <c r="C3753" s="5">
        <v>2021</v>
      </c>
      <c r="D3753" s="5">
        <v>23</v>
      </c>
      <c r="E3753" s="5">
        <v>126705138</v>
      </c>
      <c r="F3753" s="5">
        <v>14516</v>
      </c>
      <c r="G3753" s="5">
        <v>1346</v>
      </c>
      <c r="H3753" s="5">
        <v>14095.6584269655</v>
      </c>
      <c r="I3753" s="6">
        <v>420.34157303454202</v>
      </c>
    </row>
    <row r="3754" spans="1:9">
      <c r="A3754" s="1" t="s">
        <v>27</v>
      </c>
      <c r="B3754" s="23">
        <f>DATE(C3754, 1, 1) + (D3754 - 1) * 7</f>
        <v>44358</v>
      </c>
      <c r="C3754" s="2">
        <v>2021</v>
      </c>
      <c r="D3754" s="2">
        <v>24</v>
      </c>
      <c r="E3754" s="2">
        <v>126705138</v>
      </c>
      <c r="F3754" s="2">
        <v>14736</v>
      </c>
      <c r="G3754" s="2">
        <v>1037</v>
      </c>
      <c r="H3754" s="2">
        <v>13941.458426965501</v>
      </c>
      <c r="I3754" s="3">
        <v>794.54157303454303</v>
      </c>
    </row>
    <row r="3755" spans="1:9">
      <c r="A3755" s="4" t="s">
        <v>27</v>
      </c>
      <c r="B3755" s="23">
        <f>DATE(C3755, 1, 1) + (D3755 - 1) * 7</f>
        <v>44365</v>
      </c>
      <c r="C3755" s="5">
        <v>2021</v>
      </c>
      <c r="D3755" s="5">
        <v>25</v>
      </c>
      <c r="E3755" s="5">
        <v>126705138</v>
      </c>
      <c r="F3755" s="5">
        <v>14788</v>
      </c>
      <c r="G3755" s="5">
        <v>1377</v>
      </c>
      <c r="H3755" s="5">
        <v>14141.2584269655</v>
      </c>
      <c r="I3755" s="6">
        <v>646.74157303453296</v>
      </c>
    </row>
    <row r="3756" spans="1:9">
      <c r="A3756" s="1" t="s">
        <v>27</v>
      </c>
      <c r="B3756" s="23">
        <f>DATE(C3756, 1, 1) + (D3756 - 1) * 7</f>
        <v>44372</v>
      </c>
      <c r="C3756" s="2">
        <v>2021</v>
      </c>
      <c r="D3756" s="2">
        <v>26</v>
      </c>
      <c r="E3756" s="2">
        <v>126705138</v>
      </c>
      <c r="F3756" s="2">
        <v>15085</v>
      </c>
      <c r="G3756" s="2">
        <v>1058</v>
      </c>
      <c r="H3756" s="2">
        <v>13932.458426965501</v>
      </c>
      <c r="I3756" s="3">
        <v>1152.5415730345401</v>
      </c>
    </row>
    <row r="3757" spans="1:9">
      <c r="A3757" s="4" t="s">
        <v>27</v>
      </c>
      <c r="B3757" s="23">
        <f>DATE(C3757, 1, 1) + (D3757 - 1) * 7</f>
        <v>44379</v>
      </c>
      <c r="C3757" s="5">
        <v>2021</v>
      </c>
      <c r="D3757" s="5">
        <v>27</v>
      </c>
      <c r="E3757" s="5">
        <v>126705138</v>
      </c>
      <c r="F3757" s="5">
        <v>15967</v>
      </c>
      <c r="G3757" s="5">
        <v>1347</v>
      </c>
      <c r="H3757" s="5">
        <v>14059.2584269655</v>
      </c>
      <c r="I3757" s="6">
        <v>1907.7415730345499</v>
      </c>
    </row>
    <row r="3758" spans="1:9">
      <c r="A3758" s="1" t="s">
        <v>27</v>
      </c>
      <c r="B3758" s="23">
        <f>DATE(C3758, 1, 1) + (D3758 - 1) * 7</f>
        <v>44386</v>
      </c>
      <c r="C3758" s="2">
        <v>2021</v>
      </c>
      <c r="D3758" s="2">
        <v>28</v>
      </c>
      <c r="E3758" s="2">
        <v>126705138</v>
      </c>
      <c r="F3758" s="2">
        <v>17054</v>
      </c>
      <c r="G3758" s="2">
        <v>1362</v>
      </c>
      <c r="H3758" s="2">
        <v>14058.458426965501</v>
      </c>
      <c r="I3758" s="3">
        <v>2995.5415730345399</v>
      </c>
    </row>
    <row r="3759" spans="1:9">
      <c r="A3759" s="4" t="s">
        <v>27</v>
      </c>
      <c r="B3759" s="23">
        <f>DATE(C3759, 1, 1) + (D3759 - 1) * 7</f>
        <v>44393</v>
      </c>
      <c r="C3759" s="5">
        <v>2021</v>
      </c>
      <c r="D3759" s="5">
        <v>29</v>
      </c>
      <c r="E3759" s="5">
        <v>126705138</v>
      </c>
      <c r="F3759" s="5">
        <v>19045</v>
      </c>
      <c r="G3759" s="5">
        <v>2093</v>
      </c>
      <c r="H3759" s="5">
        <v>14174.458426965401</v>
      </c>
      <c r="I3759" s="6">
        <v>4870.5415730345603</v>
      </c>
    </row>
    <row r="3760" spans="1:9">
      <c r="A3760" s="1" t="s">
        <v>27</v>
      </c>
      <c r="B3760" s="23">
        <f>DATE(C3760, 1, 1) + (D3760 - 1) * 7</f>
        <v>44400</v>
      </c>
      <c r="C3760" s="2">
        <v>2021</v>
      </c>
      <c r="D3760" s="2">
        <v>30</v>
      </c>
      <c r="E3760" s="2">
        <v>126705138</v>
      </c>
      <c r="F3760" s="2">
        <v>21547</v>
      </c>
      <c r="G3760" s="2">
        <v>2610</v>
      </c>
      <c r="H3760" s="2">
        <v>14230.6584269655</v>
      </c>
      <c r="I3760" s="3">
        <v>7316.3415730345496</v>
      </c>
    </row>
    <row r="3761" spans="1:9">
      <c r="A3761" s="4" t="s">
        <v>27</v>
      </c>
      <c r="B3761" s="23">
        <f>DATE(C3761, 1, 1) + (D3761 - 1) * 7</f>
        <v>44407</v>
      </c>
      <c r="C3761" s="5">
        <v>2021</v>
      </c>
      <c r="D3761" s="5">
        <v>31</v>
      </c>
      <c r="E3761" s="5">
        <v>126705138</v>
      </c>
      <c r="F3761" s="5">
        <v>24532</v>
      </c>
      <c r="G3761" s="5">
        <v>3386</v>
      </c>
      <c r="H3761" s="5">
        <v>14306.058426965499</v>
      </c>
      <c r="I3761" s="6">
        <v>10225.941573034501</v>
      </c>
    </row>
    <row r="3762" spans="1:9">
      <c r="A3762" s="1" t="s">
        <v>27</v>
      </c>
      <c r="B3762" s="23">
        <f>DATE(C3762, 1, 1) + (D3762 - 1) * 7</f>
        <v>44414</v>
      </c>
      <c r="C3762" s="2">
        <v>2021</v>
      </c>
      <c r="D3762" s="2">
        <v>32</v>
      </c>
      <c r="E3762" s="2">
        <v>126705138</v>
      </c>
      <c r="F3762" s="2">
        <v>26656</v>
      </c>
      <c r="G3762" s="2">
        <v>3747</v>
      </c>
      <c r="H3762" s="2">
        <v>14029.8584269654</v>
      </c>
      <c r="I3762" s="3">
        <v>12626.1415730346</v>
      </c>
    </row>
    <row r="3763" spans="1:9">
      <c r="A3763" s="4" t="s">
        <v>27</v>
      </c>
      <c r="B3763" s="23">
        <f>DATE(C3763, 1, 1) + (D3763 - 1) * 7</f>
        <v>44421</v>
      </c>
      <c r="C3763" s="5">
        <v>2021</v>
      </c>
      <c r="D3763" s="5">
        <v>33</v>
      </c>
      <c r="E3763" s="5">
        <v>126705138</v>
      </c>
      <c r="F3763" s="5">
        <v>28350</v>
      </c>
      <c r="G3763" s="5">
        <v>4988</v>
      </c>
      <c r="H3763" s="5">
        <v>14089.2584269655</v>
      </c>
      <c r="I3763" s="6">
        <v>14260.7415730345</v>
      </c>
    </row>
    <row r="3764" spans="1:9">
      <c r="A3764" s="1" t="s">
        <v>27</v>
      </c>
      <c r="B3764" s="23">
        <f>DATE(C3764, 1, 1) + (D3764 - 1) * 7</f>
        <v>44428</v>
      </c>
      <c r="C3764" s="2">
        <v>2021</v>
      </c>
      <c r="D3764" s="2">
        <v>34</v>
      </c>
      <c r="E3764" s="2">
        <v>126705138</v>
      </c>
      <c r="F3764" s="2">
        <v>27428</v>
      </c>
      <c r="G3764" s="2">
        <v>5010</v>
      </c>
      <c r="H3764" s="2">
        <v>13914.8584269654</v>
      </c>
      <c r="I3764" s="3">
        <v>13513.1415730346</v>
      </c>
    </row>
    <row r="3765" spans="1:9">
      <c r="A3765" s="4" t="s">
        <v>27</v>
      </c>
      <c r="B3765" s="23">
        <f>DATE(C3765, 1, 1) + (D3765 - 1) * 7</f>
        <v>44435</v>
      </c>
      <c r="C3765" s="5">
        <v>2021</v>
      </c>
      <c r="D3765" s="5">
        <v>35</v>
      </c>
      <c r="E3765" s="5">
        <v>126705138</v>
      </c>
      <c r="F3765" s="5">
        <v>27127</v>
      </c>
      <c r="G3765" s="5">
        <v>4975</v>
      </c>
      <c r="H3765" s="5">
        <v>13850.8584269655</v>
      </c>
      <c r="I3765" s="6">
        <v>13276.1415730345</v>
      </c>
    </row>
    <row r="3766" spans="1:9">
      <c r="A3766" s="1" t="s">
        <v>27</v>
      </c>
      <c r="B3766" s="23">
        <f>DATE(C3766, 1, 1) + (D3766 - 1) * 7</f>
        <v>44442</v>
      </c>
      <c r="C3766" s="2">
        <v>2021</v>
      </c>
      <c r="D3766" s="2">
        <v>36</v>
      </c>
      <c r="E3766" s="2">
        <v>126705138</v>
      </c>
      <c r="F3766" s="2">
        <v>25157</v>
      </c>
      <c r="G3766" s="2">
        <v>4608</v>
      </c>
      <c r="H3766" s="2">
        <v>13971.8584269655</v>
      </c>
      <c r="I3766" s="3">
        <v>11185.1415730345</v>
      </c>
    </row>
    <row r="3767" spans="1:9">
      <c r="A3767" s="4" t="s">
        <v>27</v>
      </c>
      <c r="B3767" s="23">
        <f>DATE(C3767, 1, 1) + (D3767 - 1) * 7</f>
        <v>44449</v>
      </c>
      <c r="C3767" s="5">
        <v>2021</v>
      </c>
      <c r="D3767" s="5">
        <v>37</v>
      </c>
      <c r="E3767" s="5">
        <v>126705138</v>
      </c>
      <c r="F3767" s="5">
        <v>23881</v>
      </c>
      <c r="G3767" s="5">
        <v>3755</v>
      </c>
      <c r="H3767" s="5">
        <v>14158.458426965501</v>
      </c>
      <c r="I3767" s="6">
        <v>9722.5415730345394</v>
      </c>
    </row>
    <row r="3768" spans="1:9">
      <c r="A3768" s="1" t="s">
        <v>27</v>
      </c>
      <c r="B3768" s="23">
        <f>DATE(C3768, 1, 1) + (D3768 - 1) * 7</f>
        <v>44456</v>
      </c>
      <c r="C3768" s="2">
        <v>2021</v>
      </c>
      <c r="D3768" s="2">
        <v>38</v>
      </c>
      <c r="E3768" s="2">
        <v>126705138</v>
      </c>
      <c r="F3768" s="2">
        <v>21993</v>
      </c>
      <c r="G3768" s="2">
        <v>3947</v>
      </c>
      <c r="H3768" s="2">
        <v>14317.458426965401</v>
      </c>
      <c r="I3768" s="3">
        <v>7675.5415730345503</v>
      </c>
    </row>
    <row r="3769" spans="1:9">
      <c r="A3769" s="4" t="s">
        <v>27</v>
      </c>
      <c r="B3769" s="23">
        <f>DATE(C3769, 1, 1) + (D3769 - 1) * 7</f>
        <v>44463</v>
      </c>
      <c r="C3769" s="5">
        <v>2021</v>
      </c>
      <c r="D3769" s="5">
        <v>39</v>
      </c>
      <c r="E3769" s="5">
        <v>126705138</v>
      </c>
      <c r="F3769" s="5">
        <v>20508</v>
      </c>
      <c r="G3769" s="5">
        <v>3142</v>
      </c>
      <c r="H3769" s="5">
        <v>14044.658426965399</v>
      </c>
      <c r="I3769" s="6">
        <v>6463.3415730345596</v>
      </c>
    </row>
    <row r="3770" spans="1:9">
      <c r="A3770" s="1" t="s">
        <v>27</v>
      </c>
      <c r="B3770" s="23">
        <f>DATE(C3770, 1, 1) + (D3770 - 1) * 7</f>
        <v>44470</v>
      </c>
      <c r="C3770" s="2">
        <v>2021</v>
      </c>
      <c r="D3770" s="2">
        <v>40</v>
      </c>
      <c r="E3770" s="2">
        <v>126705138</v>
      </c>
      <c r="F3770" s="2">
        <v>19345</v>
      </c>
      <c r="G3770" s="2">
        <v>3494</v>
      </c>
      <c r="H3770" s="2">
        <v>14361.058426965499</v>
      </c>
      <c r="I3770" s="3">
        <v>4983.9415730345399</v>
      </c>
    </row>
    <row r="3771" spans="1:9">
      <c r="A3771" s="4" t="s">
        <v>27</v>
      </c>
      <c r="B3771" s="23">
        <f>DATE(C3771, 1, 1) + (D3771 - 1) * 7</f>
        <v>44477</v>
      </c>
      <c r="C3771" s="5">
        <v>2021</v>
      </c>
      <c r="D3771" s="5">
        <v>41</v>
      </c>
      <c r="E3771" s="5">
        <v>126705138</v>
      </c>
      <c r="F3771" s="5">
        <v>18165</v>
      </c>
      <c r="G3771" s="5">
        <v>2295</v>
      </c>
      <c r="H3771" s="5">
        <v>14346.058426965499</v>
      </c>
      <c r="I3771" s="6">
        <v>3818.9415730345499</v>
      </c>
    </row>
    <row r="3772" spans="1:9">
      <c r="A3772" s="1" t="s">
        <v>27</v>
      </c>
      <c r="B3772" s="23">
        <f>DATE(C3772, 1, 1) + (D3772 - 1) * 7</f>
        <v>44484</v>
      </c>
      <c r="C3772" s="2">
        <v>2021</v>
      </c>
      <c r="D3772" s="2">
        <v>42</v>
      </c>
      <c r="E3772" s="2">
        <v>126705138</v>
      </c>
      <c r="F3772" s="2">
        <v>16986</v>
      </c>
      <c r="G3772" s="2">
        <v>1878</v>
      </c>
      <c r="H3772" s="2">
        <v>14420.058426965499</v>
      </c>
      <c r="I3772" s="3">
        <v>2565.9415730345499</v>
      </c>
    </row>
    <row r="3773" spans="1:9">
      <c r="A3773" s="4" t="s">
        <v>27</v>
      </c>
      <c r="B3773" s="23">
        <f>DATE(C3773, 1, 1) + (D3773 - 1) * 7</f>
        <v>44491</v>
      </c>
      <c r="C3773" s="5">
        <v>2021</v>
      </c>
      <c r="D3773" s="5">
        <v>43</v>
      </c>
      <c r="E3773" s="5">
        <v>126705138</v>
      </c>
      <c r="F3773" s="5">
        <v>16371</v>
      </c>
      <c r="G3773" s="5">
        <v>2106</v>
      </c>
      <c r="H3773" s="5">
        <v>14484.058426965499</v>
      </c>
      <c r="I3773" s="6">
        <v>1886.9415730345499</v>
      </c>
    </row>
    <row r="3774" spans="1:9">
      <c r="A3774" s="1" t="s">
        <v>27</v>
      </c>
      <c r="B3774" s="23">
        <f>DATE(C3774, 1, 1) + (D3774 - 1) * 7</f>
        <v>44498</v>
      </c>
      <c r="C3774" s="2">
        <v>2021</v>
      </c>
      <c r="D3774" s="2">
        <v>44</v>
      </c>
      <c r="E3774" s="2">
        <v>126705138</v>
      </c>
      <c r="F3774" s="2">
        <v>16433</v>
      </c>
      <c r="G3774" s="2">
        <v>1369</v>
      </c>
      <c r="H3774" s="2">
        <v>14717.6584269655</v>
      </c>
      <c r="I3774" s="3">
        <v>1715.34157303455</v>
      </c>
    </row>
    <row r="3775" spans="1:9">
      <c r="A3775" s="4" t="s">
        <v>27</v>
      </c>
      <c r="B3775" s="23">
        <f>DATE(C3775, 1, 1) + (D3775 - 1) * 7</f>
        <v>44505</v>
      </c>
      <c r="C3775" s="5">
        <v>2021</v>
      </c>
      <c r="D3775" s="5">
        <v>45</v>
      </c>
      <c r="E3775" s="5">
        <v>126705138</v>
      </c>
      <c r="F3775" s="5">
        <v>16340</v>
      </c>
      <c r="G3775" s="5">
        <v>1355</v>
      </c>
      <c r="H3775" s="5">
        <v>14728.458426965501</v>
      </c>
      <c r="I3775" s="6">
        <v>1611.5415730345401</v>
      </c>
    </row>
    <row r="3776" spans="1:9">
      <c r="A3776" s="1" t="s">
        <v>27</v>
      </c>
      <c r="B3776" s="23">
        <f>DATE(C3776, 1, 1) + (D3776 - 1) * 7</f>
        <v>44512</v>
      </c>
      <c r="C3776" s="2">
        <v>2021</v>
      </c>
      <c r="D3776" s="2">
        <v>46</v>
      </c>
      <c r="E3776" s="2">
        <v>126705138</v>
      </c>
      <c r="F3776" s="2">
        <v>16439</v>
      </c>
      <c r="G3776" s="2">
        <v>1283</v>
      </c>
      <c r="H3776" s="2">
        <v>14906.458426965501</v>
      </c>
      <c r="I3776" s="3">
        <v>1532.5415730345401</v>
      </c>
    </row>
    <row r="3777" spans="1:9">
      <c r="A3777" s="4" t="s">
        <v>27</v>
      </c>
      <c r="B3777" s="23">
        <f>DATE(C3777, 1, 1) + (D3777 - 1) * 7</f>
        <v>44519</v>
      </c>
      <c r="C3777" s="5">
        <v>2021</v>
      </c>
      <c r="D3777" s="5">
        <v>47</v>
      </c>
      <c r="E3777" s="5">
        <v>126705138</v>
      </c>
      <c r="F3777" s="5">
        <v>16058</v>
      </c>
      <c r="G3777" s="5">
        <v>1487</v>
      </c>
      <c r="H3777" s="5">
        <v>15446.058426965499</v>
      </c>
      <c r="I3777" s="6">
        <v>611.94157303454801</v>
      </c>
    </row>
    <row r="3778" spans="1:9">
      <c r="A3778" s="1" t="s">
        <v>27</v>
      </c>
      <c r="B3778" s="23">
        <f>DATE(C3778, 1, 1) + (D3778 - 1) * 7</f>
        <v>44526</v>
      </c>
      <c r="C3778" s="2">
        <v>2021</v>
      </c>
      <c r="D3778" s="2">
        <v>48</v>
      </c>
      <c r="E3778" s="2">
        <v>126705138</v>
      </c>
      <c r="F3778" s="2">
        <v>16246</v>
      </c>
      <c r="G3778" s="2">
        <v>1344</v>
      </c>
      <c r="H3778" s="2">
        <v>15275.8584269655</v>
      </c>
      <c r="I3778" s="3">
        <v>970.14157303454704</v>
      </c>
    </row>
    <row r="3779" spans="1:9">
      <c r="A3779" s="4" t="s">
        <v>27</v>
      </c>
      <c r="B3779" s="23">
        <f>DATE(C3779, 1, 1) + (D3779 - 1) * 7</f>
        <v>44533</v>
      </c>
      <c r="C3779" s="5">
        <v>2021</v>
      </c>
      <c r="D3779" s="5">
        <v>49</v>
      </c>
      <c r="E3779" s="5">
        <v>126705138</v>
      </c>
      <c r="F3779" s="5">
        <v>16035</v>
      </c>
      <c r="G3779" s="5">
        <v>1417</v>
      </c>
      <c r="H3779" s="5">
        <v>15370.8584269655</v>
      </c>
      <c r="I3779" s="6">
        <v>664.14157303454499</v>
      </c>
    </row>
    <row r="3780" spans="1:9">
      <c r="A3780" s="1" t="s">
        <v>27</v>
      </c>
      <c r="B3780" s="23">
        <f>DATE(C3780, 1, 1) + (D3780 - 1) * 7</f>
        <v>44540</v>
      </c>
      <c r="C3780" s="2">
        <v>2021</v>
      </c>
      <c r="D3780" s="2">
        <v>50</v>
      </c>
      <c r="E3780" s="2">
        <v>126705138</v>
      </c>
      <c r="F3780" s="2">
        <v>16338</v>
      </c>
      <c r="G3780" s="2">
        <v>1215</v>
      </c>
      <c r="H3780" s="2">
        <v>16026.058426965499</v>
      </c>
      <c r="I3780" s="3">
        <v>311.94157303454602</v>
      </c>
    </row>
    <row r="3781" spans="1:9">
      <c r="A3781" s="4" t="s">
        <v>27</v>
      </c>
      <c r="B3781" s="23">
        <f>DATE(C3781, 1, 1) + (D3781 - 1) * 7</f>
        <v>44547</v>
      </c>
      <c r="C3781" s="5">
        <v>2021</v>
      </c>
      <c r="D3781" s="5">
        <v>51</v>
      </c>
      <c r="E3781" s="5">
        <v>126705138</v>
      </c>
      <c r="F3781" s="5">
        <v>16859</v>
      </c>
      <c r="G3781" s="5">
        <v>924</v>
      </c>
      <c r="H3781" s="5">
        <v>16059.8584269655</v>
      </c>
      <c r="I3781" s="6">
        <v>799.14157303454704</v>
      </c>
    </row>
    <row r="3782" spans="1:9">
      <c r="A3782" s="1" t="s">
        <v>27</v>
      </c>
      <c r="B3782" s="23">
        <f>DATE(C3782, 1, 1) + (D3782 - 1) * 7</f>
        <v>44554</v>
      </c>
      <c r="C3782" s="2">
        <v>2021</v>
      </c>
      <c r="D3782" s="2">
        <v>52</v>
      </c>
      <c r="E3782" s="2">
        <v>126705138</v>
      </c>
      <c r="F3782" s="2">
        <v>17327</v>
      </c>
      <c r="G3782" s="2">
        <v>785</v>
      </c>
      <c r="H3782" s="2">
        <v>16921.458426965499</v>
      </c>
      <c r="I3782" s="3">
        <v>405.54157303454798</v>
      </c>
    </row>
    <row r="3783" spans="1:9">
      <c r="A3783" s="4" t="s">
        <v>28</v>
      </c>
      <c r="B3783" s="23">
        <f>DATE(C3783, 1, 1) + (D3783 - 1) * 7</f>
        <v>44197</v>
      </c>
      <c r="C3783" s="5">
        <v>2021</v>
      </c>
      <c r="D3783" s="5">
        <v>1</v>
      </c>
      <c r="E3783" s="5">
        <v>627859</v>
      </c>
      <c r="F3783" s="5">
        <v>199</v>
      </c>
      <c r="G3783" s="5">
        <v>36</v>
      </c>
      <c r="H3783" s="5">
        <v>141.48113295879699</v>
      </c>
      <c r="I3783" s="6">
        <v>57.518867041202697</v>
      </c>
    </row>
    <row r="3784" spans="1:9">
      <c r="A3784" s="1" t="s">
        <v>28</v>
      </c>
      <c r="B3784" s="23">
        <f>DATE(C3784, 1, 1) + (D3784 - 1) * 7</f>
        <v>44204</v>
      </c>
      <c r="C3784" s="2">
        <v>2021</v>
      </c>
      <c r="D3784" s="2">
        <v>2</v>
      </c>
      <c r="E3784" s="2">
        <v>627859</v>
      </c>
      <c r="F3784" s="2">
        <v>178</v>
      </c>
      <c r="G3784" s="2">
        <v>20</v>
      </c>
      <c r="H3784" s="2">
        <v>146.31446629213499</v>
      </c>
      <c r="I3784" s="3">
        <v>31.6855337078653</v>
      </c>
    </row>
    <row r="3785" spans="1:9">
      <c r="A3785" s="4" t="s">
        <v>28</v>
      </c>
      <c r="B3785" s="23">
        <f>DATE(C3785, 1, 1) + (D3785 - 1) * 7</f>
        <v>44211</v>
      </c>
      <c r="C3785" s="5">
        <v>2021</v>
      </c>
      <c r="D3785" s="5">
        <v>3</v>
      </c>
      <c r="E3785" s="5">
        <v>627859</v>
      </c>
      <c r="F3785" s="5">
        <v>194</v>
      </c>
      <c r="G3785" s="5">
        <v>23</v>
      </c>
      <c r="H3785" s="5">
        <v>151.81446629213499</v>
      </c>
      <c r="I3785" s="6">
        <v>42.185533707865297</v>
      </c>
    </row>
    <row r="3786" spans="1:9">
      <c r="A3786" s="1" t="s">
        <v>28</v>
      </c>
      <c r="B3786" s="23">
        <f>DATE(C3786, 1, 1) + (D3786 - 1) * 7</f>
        <v>44218</v>
      </c>
      <c r="C3786" s="2">
        <v>2021</v>
      </c>
      <c r="D3786" s="2">
        <v>4</v>
      </c>
      <c r="E3786" s="2">
        <v>627859</v>
      </c>
      <c r="F3786" s="2">
        <v>173</v>
      </c>
      <c r="G3786" s="2">
        <v>37</v>
      </c>
      <c r="H3786" s="2">
        <v>143.31446629213499</v>
      </c>
      <c r="I3786" s="3">
        <v>29.6855337078654</v>
      </c>
    </row>
    <row r="3787" spans="1:9">
      <c r="A3787" s="4" t="s">
        <v>28</v>
      </c>
      <c r="B3787" s="23">
        <f>DATE(C3787, 1, 1) + (D3787 - 1) * 7</f>
        <v>44225</v>
      </c>
      <c r="C3787" s="5">
        <v>2021</v>
      </c>
      <c r="D3787" s="5">
        <v>5</v>
      </c>
      <c r="E3787" s="5">
        <v>627859</v>
      </c>
      <c r="F3787" s="5">
        <v>203</v>
      </c>
      <c r="G3787" s="5">
        <v>33</v>
      </c>
      <c r="H3787" s="5">
        <v>146.981132958801</v>
      </c>
      <c r="I3787" s="6">
        <v>56.018867041198703</v>
      </c>
    </row>
    <row r="3788" spans="1:9">
      <c r="A3788" s="1" t="s">
        <v>28</v>
      </c>
      <c r="B3788" s="23">
        <f>DATE(C3788, 1, 1) + (D3788 - 1) * 7</f>
        <v>44232</v>
      </c>
      <c r="C3788" s="2">
        <v>2021</v>
      </c>
      <c r="D3788" s="2">
        <v>6</v>
      </c>
      <c r="E3788" s="2">
        <v>627859</v>
      </c>
      <c r="F3788" s="2">
        <v>205</v>
      </c>
      <c r="G3788" s="2">
        <v>52</v>
      </c>
      <c r="H3788" s="2">
        <v>137.147799625468</v>
      </c>
      <c r="I3788" s="3">
        <v>67.852200374532103</v>
      </c>
    </row>
    <row r="3789" spans="1:9">
      <c r="A3789" s="4" t="s">
        <v>28</v>
      </c>
      <c r="B3789" s="23">
        <f>DATE(C3789, 1, 1) + (D3789 - 1) * 7</f>
        <v>44239</v>
      </c>
      <c r="C3789" s="5">
        <v>2021</v>
      </c>
      <c r="D3789" s="5">
        <v>7</v>
      </c>
      <c r="E3789" s="5">
        <v>627859</v>
      </c>
      <c r="F3789" s="5">
        <v>211</v>
      </c>
      <c r="G3789" s="5">
        <v>60</v>
      </c>
      <c r="H3789" s="5">
        <v>129.481132958801</v>
      </c>
      <c r="I3789" s="6">
        <v>81.518867041198703</v>
      </c>
    </row>
    <row r="3790" spans="1:9">
      <c r="A3790" s="1" t="s">
        <v>28</v>
      </c>
      <c r="B3790" s="23">
        <f>DATE(C3790, 1, 1) + (D3790 - 1) * 7</f>
        <v>44246</v>
      </c>
      <c r="C3790" s="2">
        <v>2021</v>
      </c>
      <c r="D3790" s="2">
        <v>8</v>
      </c>
      <c r="E3790" s="2">
        <v>627859</v>
      </c>
      <c r="F3790" s="2">
        <v>220</v>
      </c>
      <c r="G3790" s="2">
        <v>53</v>
      </c>
      <c r="H3790" s="2">
        <v>146.81446629213499</v>
      </c>
      <c r="I3790" s="3">
        <v>73.185533707865304</v>
      </c>
    </row>
    <row r="3791" spans="1:9">
      <c r="A3791" s="4" t="s">
        <v>28</v>
      </c>
      <c r="B3791" s="23">
        <f>DATE(C3791, 1, 1) + (D3791 - 1) * 7</f>
        <v>44253</v>
      </c>
      <c r="C3791" s="5">
        <v>2021</v>
      </c>
      <c r="D3791" s="5">
        <v>9</v>
      </c>
      <c r="E3791" s="5">
        <v>627859</v>
      </c>
      <c r="F3791" s="5">
        <v>220</v>
      </c>
      <c r="G3791" s="5">
        <v>64</v>
      </c>
      <c r="H3791" s="5">
        <v>142.702247191011</v>
      </c>
      <c r="I3791" s="6">
        <v>77.297752808988704</v>
      </c>
    </row>
    <row r="3792" spans="1:9">
      <c r="A3792" s="1" t="s">
        <v>28</v>
      </c>
      <c r="B3792" s="23">
        <f>DATE(C3792, 1, 1) + (D3792 - 1) * 7</f>
        <v>44260</v>
      </c>
      <c r="C3792" s="2">
        <v>2021</v>
      </c>
      <c r="D3792" s="2">
        <v>10</v>
      </c>
      <c r="E3792" s="2">
        <v>627859</v>
      </c>
      <c r="F3792" s="2">
        <v>212</v>
      </c>
      <c r="G3792" s="2">
        <v>62</v>
      </c>
      <c r="H3792" s="2">
        <v>140.30224719101099</v>
      </c>
      <c r="I3792" s="3">
        <v>71.697752808988696</v>
      </c>
    </row>
    <row r="3793" spans="1:9">
      <c r="A3793" s="4" t="s">
        <v>28</v>
      </c>
      <c r="B3793" s="23">
        <f>DATE(C3793, 1, 1) + (D3793 - 1) * 7</f>
        <v>44267</v>
      </c>
      <c r="C3793" s="5">
        <v>2021</v>
      </c>
      <c r="D3793" s="5">
        <v>11</v>
      </c>
      <c r="E3793" s="5">
        <v>627859</v>
      </c>
      <c r="F3793" s="5">
        <v>231</v>
      </c>
      <c r="G3793" s="5">
        <v>70</v>
      </c>
      <c r="H3793" s="5">
        <v>121.902247191011</v>
      </c>
      <c r="I3793" s="6">
        <v>109.097752808989</v>
      </c>
    </row>
    <row r="3794" spans="1:9">
      <c r="A3794" s="1" t="s">
        <v>28</v>
      </c>
      <c r="B3794" s="23">
        <f>DATE(C3794, 1, 1) + (D3794 - 1) * 7</f>
        <v>44274</v>
      </c>
      <c r="C3794" s="2">
        <v>2021</v>
      </c>
      <c r="D3794" s="2">
        <v>12</v>
      </c>
      <c r="E3794" s="2">
        <v>627859</v>
      </c>
      <c r="F3794" s="2">
        <v>184</v>
      </c>
      <c r="G3794" s="2">
        <v>46</v>
      </c>
      <c r="H3794" s="2">
        <v>132.702247191011</v>
      </c>
      <c r="I3794" s="3">
        <v>51.297752808988797</v>
      </c>
    </row>
    <row r="3795" spans="1:9">
      <c r="A3795" s="4" t="s">
        <v>28</v>
      </c>
      <c r="B3795" s="23">
        <f>DATE(C3795, 1, 1) + (D3795 - 1) * 7</f>
        <v>44281</v>
      </c>
      <c r="C3795" s="5">
        <v>2021</v>
      </c>
      <c r="D3795" s="5">
        <v>13</v>
      </c>
      <c r="E3795" s="5">
        <v>627859</v>
      </c>
      <c r="F3795" s="5">
        <v>222</v>
      </c>
      <c r="G3795" s="5">
        <v>60</v>
      </c>
      <c r="H3795" s="5">
        <v>118.30224719101101</v>
      </c>
      <c r="I3795" s="6">
        <v>103.69775280898899</v>
      </c>
    </row>
    <row r="3796" spans="1:9">
      <c r="A3796" s="1" t="s">
        <v>28</v>
      </c>
      <c r="B3796" s="23">
        <f>DATE(C3796, 1, 1) + (D3796 - 1) * 7</f>
        <v>44288</v>
      </c>
      <c r="C3796" s="2">
        <v>2021</v>
      </c>
      <c r="D3796" s="2">
        <v>14</v>
      </c>
      <c r="E3796" s="2">
        <v>627859</v>
      </c>
      <c r="F3796" s="2">
        <v>197</v>
      </c>
      <c r="G3796" s="2">
        <v>68</v>
      </c>
      <c r="H3796" s="2">
        <v>137.702247191011</v>
      </c>
      <c r="I3796" s="3">
        <v>59.297752808988697</v>
      </c>
    </row>
    <row r="3797" spans="1:9">
      <c r="A3797" s="4" t="s">
        <v>28</v>
      </c>
      <c r="B3797" s="23">
        <f>DATE(C3797, 1, 1) + (D3797 - 1) * 7</f>
        <v>44295</v>
      </c>
      <c r="C3797" s="5">
        <v>2021</v>
      </c>
      <c r="D3797" s="5">
        <v>15</v>
      </c>
      <c r="E3797" s="5">
        <v>627859</v>
      </c>
      <c r="F3797" s="5">
        <v>186</v>
      </c>
      <c r="G3797" s="5">
        <v>56</v>
      </c>
      <c r="H3797" s="5">
        <v>120.50224719101099</v>
      </c>
      <c r="I3797" s="6">
        <v>65.497752808988807</v>
      </c>
    </row>
    <row r="3798" spans="1:9">
      <c r="A3798" s="1" t="s">
        <v>28</v>
      </c>
      <c r="B3798" s="23">
        <f>DATE(C3798, 1, 1) + (D3798 - 1) * 7</f>
        <v>44302</v>
      </c>
      <c r="C3798" s="2">
        <v>2021</v>
      </c>
      <c r="D3798" s="2">
        <v>16</v>
      </c>
      <c r="E3798" s="2">
        <v>627859</v>
      </c>
      <c r="F3798" s="2">
        <v>193</v>
      </c>
      <c r="G3798" s="2">
        <v>36</v>
      </c>
      <c r="H3798" s="2">
        <v>118.902247191011</v>
      </c>
      <c r="I3798" s="3">
        <v>74.097752808988702</v>
      </c>
    </row>
    <row r="3799" spans="1:9">
      <c r="A3799" s="4" t="s">
        <v>28</v>
      </c>
      <c r="B3799" s="23">
        <f>DATE(C3799, 1, 1) + (D3799 - 1) * 7</f>
        <v>44309</v>
      </c>
      <c r="C3799" s="5">
        <v>2021</v>
      </c>
      <c r="D3799" s="5">
        <v>17</v>
      </c>
      <c r="E3799" s="5">
        <v>627859</v>
      </c>
      <c r="F3799" s="5">
        <v>188</v>
      </c>
      <c r="G3799" s="5">
        <v>40</v>
      </c>
      <c r="H3799" s="5">
        <v>125.50224719101099</v>
      </c>
      <c r="I3799" s="6">
        <v>62.4977528089887</v>
      </c>
    </row>
    <row r="3800" spans="1:9">
      <c r="A3800" s="1" t="s">
        <v>28</v>
      </c>
      <c r="B3800" s="23">
        <f>DATE(C3800, 1, 1) + (D3800 - 1) * 7</f>
        <v>44316</v>
      </c>
      <c r="C3800" s="2">
        <v>2021</v>
      </c>
      <c r="D3800" s="2">
        <v>18</v>
      </c>
      <c r="E3800" s="2">
        <v>627859</v>
      </c>
      <c r="F3800" s="2">
        <v>154</v>
      </c>
      <c r="G3800" s="2">
        <v>35</v>
      </c>
      <c r="H3800" s="2">
        <v>122.30224719101101</v>
      </c>
      <c r="I3800" s="3">
        <v>31.697752808988799</v>
      </c>
    </row>
    <row r="3801" spans="1:9">
      <c r="A3801" s="4" t="s">
        <v>28</v>
      </c>
      <c r="B3801" s="23">
        <f>DATE(C3801, 1, 1) + (D3801 - 1) * 7</f>
        <v>44323</v>
      </c>
      <c r="C3801" s="5">
        <v>2021</v>
      </c>
      <c r="D3801" s="5">
        <v>19</v>
      </c>
      <c r="E3801" s="5">
        <v>627859</v>
      </c>
      <c r="F3801" s="5">
        <v>166</v>
      </c>
      <c r="G3801" s="5">
        <v>21</v>
      </c>
      <c r="H3801" s="5">
        <v>110.902247191011</v>
      </c>
      <c r="I3801" s="6">
        <v>55.097752808988801</v>
      </c>
    </row>
    <row r="3802" spans="1:9">
      <c r="A3802" s="1" t="s">
        <v>28</v>
      </c>
      <c r="B3802" s="23">
        <f>DATE(C3802, 1, 1) + (D3802 - 1) * 7</f>
        <v>44330</v>
      </c>
      <c r="C3802" s="2">
        <v>2021</v>
      </c>
      <c r="D3802" s="2">
        <v>20</v>
      </c>
      <c r="E3802" s="2">
        <v>627859</v>
      </c>
      <c r="F3802" s="2">
        <v>156</v>
      </c>
      <c r="G3802" s="2">
        <v>13</v>
      </c>
      <c r="H3802" s="2">
        <v>111.50224719101099</v>
      </c>
      <c r="I3802" s="3">
        <v>44.4977528089888</v>
      </c>
    </row>
    <row r="3803" spans="1:9">
      <c r="A3803" s="4" t="s">
        <v>28</v>
      </c>
      <c r="B3803" s="23">
        <f>DATE(C3803, 1, 1) + (D3803 - 1) * 7</f>
        <v>44337</v>
      </c>
      <c r="C3803" s="5">
        <v>2021</v>
      </c>
      <c r="D3803" s="5">
        <v>21</v>
      </c>
      <c r="E3803" s="5">
        <v>627859</v>
      </c>
      <c r="F3803" s="5">
        <v>110</v>
      </c>
      <c r="G3803" s="5">
        <v>9</v>
      </c>
      <c r="H3803" s="5">
        <v>112.50224719101099</v>
      </c>
      <c r="I3803" s="6">
        <v>-2.5022471910112798</v>
      </c>
    </row>
    <row r="3804" spans="1:9">
      <c r="A3804" s="1" t="s">
        <v>28</v>
      </c>
      <c r="B3804" s="23">
        <f>DATE(C3804, 1, 1) + (D3804 - 1) * 7</f>
        <v>44344</v>
      </c>
      <c r="C3804" s="2">
        <v>2021</v>
      </c>
      <c r="D3804" s="2">
        <v>22</v>
      </c>
      <c r="E3804" s="2">
        <v>627859</v>
      </c>
      <c r="F3804" s="2">
        <v>143</v>
      </c>
      <c r="G3804" s="2">
        <v>9</v>
      </c>
      <c r="H3804" s="2">
        <v>111.50224719101099</v>
      </c>
      <c r="I3804" s="3">
        <v>31.4977528089887</v>
      </c>
    </row>
    <row r="3805" spans="1:9">
      <c r="A3805" s="4" t="s">
        <v>28</v>
      </c>
      <c r="B3805" s="23">
        <f>DATE(C3805, 1, 1) + (D3805 - 1) * 7</f>
        <v>44351</v>
      </c>
      <c r="C3805" s="5">
        <v>2021</v>
      </c>
      <c r="D3805" s="5">
        <v>23</v>
      </c>
      <c r="E3805" s="5">
        <v>627859</v>
      </c>
      <c r="F3805" s="5">
        <v>96</v>
      </c>
      <c r="G3805" s="5">
        <v>9</v>
      </c>
      <c r="H3805" s="5">
        <v>122.902247191011</v>
      </c>
      <c r="I3805" s="6">
        <v>-26.902247191011298</v>
      </c>
    </row>
    <row r="3806" spans="1:9">
      <c r="A3806" s="1" t="s">
        <v>28</v>
      </c>
      <c r="B3806" s="23">
        <f>DATE(C3806, 1, 1) + (D3806 - 1) * 7</f>
        <v>44358</v>
      </c>
      <c r="C3806" s="2">
        <v>2021</v>
      </c>
      <c r="D3806" s="2">
        <v>24</v>
      </c>
      <c r="E3806" s="2">
        <v>627859</v>
      </c>
      <c r="F3806" s="2">
        <v>136</v>
      </c>
      <c r="G3806" s="2">
        <v>4</v>
      </c>
      <c r="H3806" s="2">
        <v>123.102247191011</v>
      </c>
      <c r="I3806" s="3">
        <v>12.897752808988701</v>
      </c>
    </row>
    <row r="3807" spans="1:9">
      <c r="A3807" s="4" t="s">
        <v>28</v>
      </c>
      <c r="B3807" s="23">
        <f>DATE(C3807, 1, 1) + (D3807 - 1) * 7</f>
        <v>44365</v>
      </c>
      <c r="C3807" s="5">
        <v>2021</v>
      </c>
      <c r="D3807" s="5">
        <v>25</v>
      </c>
      <c r="E3807" s="5">
        <v>627859</v>
      </c>
      <c r="F3807" s="5">
        <v>124</v>
      </c>
      <c r="G3807" s="5">
        <v>4</v>
      </c>
      <c r="H3807" s="5">
        <v>116.50224719101099</v>
      </c>
      <c r="I3807" s="6">
        <v>7.4977528089886398</v>
      </c>
    </row>
    <row r="3808" spans="1:9">
      <c r="A3808" s="1" t="s">
        <v>28</v>
      </c>
      <c r="B3808" s="23">
        <f>DATE(C3808, 1, 1) + (D3808 - 1) * 7</f>
        <v>44372</v>
      </c>
      <c r="C3808" s="2">
        <v>2021</v>
      </c>
      <c r="D3808" s="2">
        <v>26</v>
      </c>
      <c r="E3808" s="2">
        <v>627859</v>
      </c>
      <c r="F3808" s="2">
        <v>131</v>
      </c>
      <c r="G3808" s="2">
        <v>6</v>
      </c>
      <c r="H3808" s="2">
        <v>120.102247191011</v>
      </c>
      <c r="I3808" s="3">
        <v>10.897752808988701</v>
      </c>
    </row>
    <row r="3809" spans="1:9">
      <c r="A3809" s="4" t="s">
        <v>28</v>
      </c>
      <c r="B3809" s="23">
        <f>DATE(C3809, 1, 1) + (D3809 - 1) * 7</f>
        <v>44379</v>
      </c>
      <c r="C3809" s="5">
        <v>2021</v>
      </c>
      <c r="D3809" s="5">
        <v>27</v>
      </c>
      <c r="E3809" s="5">
        <v>627859</v>
      </c>
      <c r="F3809" s="5">
        <v>137</v>
      </c>
      <c r="G3809" s="5">
        <v>5</v>
      </c>
      <c r="H3809" s="5">
        <v>112.50224719101099</v>
      </c>
      <c r="I3809" s="6">
        <v>24.4977528089887</v>
      </c>
    </row>
    <row r="3810" spans="1:9">
      <c r="A3810" s="1" t="s">
        <v>28</v>
      </c>
      <c r="B3810" s="23">
        <f>DATE(C3810, 1, 1) + (D3810 - 1) * 7</f>
        <v>44386</v>
      </c>
      <c r="C3810" s="2">
        <v>2021</v>
      </c>
      <c r="D3810" s="2">
        <v>28</v>
      </c>
      <c r="E3810" s="2">
        <v>627859</v>
      </c>
      <c r="F3810" s="2">
        <v>116</v>
      </c>
      <c r="G3810" s="2">
        <v>3</v>
      </c>
      <c r="H3810" s="2">
        <v>115.50224719101099</v>
      </c>
      <c r="I3810" s="3">
        <v>0.49775280898864999</v>
      </c>
    </row>
    <row r="3811" spans="1:9">
      <c r="A3811" s="4" t="s">
        <v>28</v>
      </c>
      <c r="B3811" s="23">
        <f>DATE(C3811, 1, 1) + (D3811 - 1) * 7</f>
        <v>44393</v>
      </c>
      <c r="C3811" s="5">
        <v>2021</v>
      </c>
      <c r="D3811" s="5">
        <v>29</v>
      </c>
      <c r="E3811" s="5">
        <v>627859</v>
      </c>
      <c r="F3811" s="5">
        <v>130</v>
      </c>
      <c r="G3811" s="5">
        <v>1</v>
      </c>
      <c r="H3811" s="5">
        <v>114.702247191011</v>
      </c>
      <c r="I3811" s="6">
        <v>15.2977528089889</v>
      </c>
    </row>
    <row r="3812" spans="1:9">
      <c r="A3812" s="1" t="s">
        <v>28</v>
      </c>
      <c r="B3812" s="23">
        <f>DATE(C3812, 1, 1) + (D3812 - 1) * 7</f>
        <v>44400</v>
      </c>
      <c r="C3812" s="2">
        <v>2021</v>
      </c>
      <c r="D3812" s="2">
        <v>30</v>
      </c>
      <c r="E3812" s="2">
        <v>627859</v>
      </c>
      <c r="F3812" s="2">
        <v>147</v>
      </c>
      <c r="G3812" s="2">
        <v>6</v>
      </c>
      <c r="H3812" s="2">
        <v>131.102247191011</v>
      </c>
      <c r="I3812" s="3">
        <v>15.897752808988701</v>
      </c>
    </row>
    <row r="3813" spans="1:9">
      <c r="A3813" s="4" t="s">
        <v>28</v>
      </c>
      <c r="B3813" s="23">
        <f>DATE(C3813, 1, 1) + (D3813 - 1) * 7</f>
        <v>44407</v>
      </c>
      <c r="C3813" s="5">
        <v>2021</v>
      </c>
      <c r="D3813" s="5">
        <v>31</v>
      </c>
      <c r="E3813" s="5">
        <v>627859</v>
      </c>
      <c r="F3813" s="5">
        <v>136</v>
      </c>
      <c r="G3813" s="5">
        <v>5</v>
      </c>
      <c r="H3813" s="5">
        <v>120.902247191011</v>
      </c>
      <c r="I3813" s="6">
        <v>15.0977528089887</v>
      </c>
    </row>
    <row r="3814" spans="1:9">
      <c r="A3814" s="1" t="s">
        <v>28</v>
      </c>
      <c r="B3814" s="23">
        <f>DATE(C3814, 1, 1) + (D3814 - 1) * 7</f>
        <v>44414</v>
      </c>
      <c r="C3814" s="2">
        <v>2021</v>
      </c>
      <c r="D3814" s="2">
        <v>32</v>
      </c>
      <c r="E3814" s="2">
        <v>627859</v>
      </c>
      <c r="F3814" s="2">
        <v>182</v>
      </c>
      <c r="G3814" s="2">
        <v>9</v>
      </c>
      <c r="H3814" s="2">
        <v>124.30224719101101</v>
      </c>
      <c r="I3814" s="3">
        <v>57.697752808988803</v>
      </c>
    </row>
    <row r="3815" spans="1:9">
      <c r="A3815" s="4" t="s">
        <v>28</v>
      </c>
      <c r="B3815" s="23">
        <f>DATE(C3815, 1, 1) + (D3815 - 1) * 7</f>
        <v>44421</v>
      </c>
      <c r="C3815" s="5">
        <v>2021</v>
      </c>
      <c r="D3815" s="5">
        <v>33</v>
      </c>
      <c r="E3815" s="5">
        <v>627859</v>
      </c>
      <c r="F3815" s="5">
        <v>167</v>
      </c>
      <c r="G3815" s="5">
        <v>27</v>
      </c>
      <c r="H3815" s="5">
        <v>110.50224719101099</v>
      </c>
      <c r="I3815" s="6">
        <v>56.4977528089887</v>
      </c>
    </row>
    <row r="3816" spans="1:9">
      <c r="A3816" s="1" t="s">
        <v>28</v>
      </c>
      <c r="B3816" s="23">
        <f>DATE(C3816, 1, 1) + (D3816 - 1) * 7</f>
        <v>44428</v>
      </c>
      <c r="C3816" s="2">
        <v>2021</v>
      </c>
      <c r="D3816" s="2">
        <v>34</v>
      </c>
      <c r="E3816" s="2">
        <v>627859</v>
      </c>
      <c r="F3816" s="2">
        <v>177</v>
      </c>
      <c r="G3816" s="2">
        <v>45</v>
      </c>
      <c r="H3816" s="2">
        <v>111.50224719101099</v>
      </c>
      <c r="I3816" s="3">
        <v>65.497752808988807</v>
      </c>
    </row>
    <row r="3817" spans="1:9">
      <c r="A3817" s="4" t="s">
        <v>28</v>
      </c>
      <c r="B3817" s="23">
        <f>DATE(C3817, 1, 1) + (D3817 - 1) * 7</f>
        <v>44435</v>
      </c>
      <c r="C3817" s="5">
        <v>2021</v>
      </c>
      <c r="D3817" s="5">
        <v>35</v>
      </c>
      <c r="E3817" s="5">
        <v>627859</v>
      </c>
      <c r="F3817" s="5">
        <v>168</v>
      </c>
      <c r="G3817" s="5">
        <v>41</v>
      </c>
      <c r="H3817" s="5">
        <v>106.902247191011</v>
      </c>
      <c r="I3817" s="6">
        <v>61.097752808988702</v>
      </c>
    </row>
    <row r="3818" spans="1:9">
      <c r="A3818" s="1" t="s">
        <v>28</v>
      </c>
      <c r="B3818" s="23">
        <f>DATE(C3818, 1, 1) + (D3818 - 1) * 7</f>
        <v>44442</v>
      </c>
      <c r="C3818" s="2">
        <v>2021</v>
      </c>
      <c r="D3818" s="2">
        <v>36</v>
      </c>
      <c r="E3818" s="2">
        <v>627859</v>
      </c>
      <c r="F3818" s="2">
        <v>176</v>
      </c>
      <c r="G3818" s="2">
        <v>43</v>
      </c>
      <c r="H3818" s="2">
        <v>121.30224719101101</v>
      </c>
      <c r="I3818" s="3">
        <v>54.697752808988703</v>
      </c>
    </row>
    <row r="3819" spans="1:9">
      <c r="A3819" s="4" t="s">
        <v>28</v>
      </c>
      <c r="B3819" s="23">
        <f>DATE(C3819, 1, 1) + (D3819 - 1) * 7</f>
        <v>44449</v>
      </c>
      <c r="C3819" s="5">
        <v>2021</v>
      </c>
      <c r="D3819" s="5">
        <v>37</v>
      </c>
      <c r="E3819" s="5">
        <v>627859</v>
      </c>
      <c r="F3819" s="5">
        <v>190</v>
      </c>
      <c r="G3819" s="5">
        <v>49</v>
      </c>
      <c r="H3819" s="5">
        <v>109.902247191011</v>
      </c>
      <c r="I3819" s="6">
        <v>80.097752808988702</v>
      </c>
    </row>
    <row r="3820" spans="1:9">
      <c r="A3820" s="1" t="s">
        <v>28</v>
      </c>
      <c r="B3820" s="23">
        <f>DATE(C3820, 1, 1) + (D3820 - 1) * 7</f>
        <v>44456</v>
      </c>
      <c r="C3820" s="2">
        <v>2021</v>
      </c>
      <c r="D3820" s="2">
        <v>38</v>
      </c>
      <c r="E3820" s="2">
        <v>627859</v>
      </c>
      <c r="F3820" s="2">
        <v>185</v>
      </c>
      <c r="G3820" s="2">
        <v>46</v>
      </c>
      <c r="H3820" s="2">
        <v>115.50224719101099</v>
      </c>
      <c r="I3820" s="3">
        <v>69.497752808988807</v>
      </c>
    </row>
    <row r="3821" spans="1:9">
      <c r="A3821" s="4" t="s">
        <v>28</v>
      </c>
      <c r="B3821" s="23">
        <f>DATE(C3821, 1, 1) + (D3821 - 1) * 7</f>
        <v>44463</v>
      </c>
      <c r="C3821" s="5">
        <v>2021</v>
      </c>
      <c r="D3821" s="5">
        <v>39</v>
      </c>
      <c r="E3821" s="5">
        <v>627859</v>
      </c>
      <c r="F3821" s="5">
        <v>184</v>
      </c>
      <c r="G3821" s="5">
        <v>39</v>
      </c>
      <c r="H3821" s="5">
        <v>115.30224719101101</v>
      </c>
      <c r="I3821" s="6">
        <v>68.697752808988795</v>
      </c>
    </row>
    <row r="3822" spans="1:9">
      <c r="A3822" s="1" t="s">
        <v>28</v>
      </c>
      <c r="B3822" s="23">
        <f>DATE(C3822, 1, 1) + (D3822 - 1) * 7</f>
        <v>44470</v>
      </c>
      <c r="C3822" s="2">
        <v>2021</v>
      </c>
      <c r="D3822" s="2">
        <v>40</v>
      </c>
      <c r="E3822" s="2">
        <v>627859</v>
      </c>
      <c r="F3822" s="2">
        <v>171</v>
      </c>
      <c r="G3822" s="2">
        <v>52</v>
      </c>
      <c r="H3822" s="2">
        <v>127.30224719101101</v>
      </c>
      <c r="I3822" s="3">
        <v>43.697752808988703</v>
      </c>
    </row>
    <row r="3823" spans="1:9">
      <c r="A3823" s="4" t="s">
        <v>28</v>
      </c>
      <c r="B3823" s="23">
        <f>DATE(C3823, 1, 1) + (D3823 - 1) * 7</f>
        <v>44477</v>
      </c>
      <c r="C3823" s="5">
        <v>2021</v>
      </c>
      <c r="D3823" s="5">
        <v>41</v>
      </c>
      <c r="E3823" s="5">
        <v>627859</v>
      </c>
      <c r="F3823" s="5">
        <v>198</v>
      </c>
      <c r="G3823" s="5">
        <v>37</v>
      </c>
      <c r="H3823" s="5">
        <v>118.30224719101101</v>
      </c>
      <c r="I3823" s="6">
        <v>79.697752808988696</v>
      </c>
    </row>
    <row r="3824" spans="1:9">
      <c r="A3824" s="1" t="s">
        <v>28</v>
      </c>
      <c r="B3824" s="23">
        <f>DATE(C3824, 1, 1) + (D3824 - 1) * 7</f>
        <v>44484</v>
      </c>
      <c r="C3824" s="2">
        <v>2021</v>
      </c>
      <c r="D3824" s="2">
        <v>42</v>
      </c>
      <c r="E3824" s="2">
        <v>627859</v>
      </c>
      <c r="F3824" s="2">
        <v>166</v>
      </c>
      <c r="G3824" s="2">
        <v>42</v>
      </c>
      <c r="H3824" s="2">
        <v>117.702247191011</v>
      </c>
      <c r="I3824" s="3">
        <v>48.297752808988697</v>
      </c>
    </row>
    <row r="3825" spans="1:9">
      <c r="A3825" s="4" t="s">
        <v>28</v>
      </c>
      <c r="B3825" s="23">
        <f>DATE(C3825, 1, 1) + (D3825 - 1) * 7</f>
        <v>44491</v>
      </c>
      <c r="C3825" s="5">
        <v>2021</v>
      </c>
      <c r="D3825" s="5">
        <v>43</v>
      </c>
      <c r="E3825" s="5">
        <v>627859</v>
      </c>
      <c r="F3825" s="5">
        <v>189</v>
      </c>
      <c r="G3825" s="5">
        <v>38</v>
      </c>
      <c r="H3825" s="5">
        <v>119.102247191011</v>
      </c>
      <c r="I3825" s="6">
        <v>69.897752808988699</v>
      </c>
    </row>
    <row r="3826" spans="1:9">
      <c r="A3826" s="4" t="s">
        <v>29</v>
      </c>
      <c r="B3826" s="23">
        <f>DATE(C3826, 1, 1) + (D3826 - 1) * 7</f>
        <v>44197</v>
      </c>
      <c r="C3826" s="5">
        <v>2021</v>
      </c>
      <c r="D3826" s="5">
        <v>1</v>
      </c>
      <c r="E3826" s="5">
        <v>17501696</v>
      </c>
      <c r="F3826" s="5">
        <v>4144</v>
      </c>
      <c r="G3826" s="5">
        <v>749</v>
      </c>
      <c r="H3826" s="5">
        <v>3316.73132022451</v>
      </c>
      <c r="I3826" s="6">
        <v>827.26867977549205</v>
      </c>
    </row>
    <row r="3827" spans="1:9">
      <c r="A3827" s="1" t="s">
        <v>29</v>
      </c>
      <c r="B3827" s="23">
        <f>DATE(C3827, 1, 1) + (D3827 - 1) * 7</f>
        <v>44204</v>
      </c>
      <c r="C3827" s="2">
        <v>2021</v>
      </c>
      <c r="D3827" s="2">
        <v>2</v>
      </c>
      <c r="E3827" s="2">
        <v>17501696</v>
      </c>
      <c r="F3827" s="2">
        <v>3852</v>
      </c>
      <c r="G3827" s="2">
        <v>645</v>
      </c>
      <c r="H3827" s="2">
        <v>3420.0646535580299</v>
      </c>
      <c r="I3827" s="3">
        <v>431.93534644197501</v>
      </c>
    </row>
    <row r="3828" spans="1:9">
      <c r="A3828" s="4" t="s">
        <v>29</v>
      </c>
      <c r="B3828" s="23">
        <f>DATE(C3828, 1, 1) + (D3828 - 1) * 7</f>
        <v>44211</v>
      </c>
      <c r="C3828" s="5">
        <v>2021</v>
      </c>
      <c r="D3828" s="5">
        <v>3</v>
      </c>
      <c r="E3828" s="5">
        <v>17501696</v>
      </c>
      <c r="F3828" s="5">
        <v>3862</v>
      </c>
      <c r="G3828" s="5">
        <v>534</v>
      </c>
      <c r="H3828" s="5">
        <v>3332.5646535580199</v>
      </c>
      <c r="I3828" s="6">
        <v>529.43534644197496</v>
      </c>
    </row>
    <row r="3829" spans="1:9">
      <c r="A3829" s="1" t="s">
        <v>29</v>
      </c>
      <c r="B3829" s="23">
        <f>DATE(C3829, 1, 1) + (D3829 - 1) * 7</f>
        <v>44218</v>
      </c>
      <c r="C3829" s="2">
        <v>2021</v>
      </c>
      <c r="D3829" s="2">
        <v>4</v>
      </c>
      <c r="E3829" s="2">
        <v>17501696</v>
      </c>
      <c r="F3829" s="2">
        <v>3716</v>
      </c>
      <c r="G3829" s="2">
        <v>458</v>
      </c>
      <c r="H3829" s="2">
        <v>3353.0646535580299</v>
      </c>
      <c r="I3829" s="3">
        <v>362.93534644197399</v>
      </c>
    </row>
    <row r="3830" spans="1:9">
      <c r="A3830" s="4" t="s">
        <v>29</v>
      </c>
      <c r="B3830" s="23">
        <f>DATE(C3830, 1, 1) + (D3830 - 1) * 7</f>
        <v>44225</v>
      </c>
      <c r="C3830" s="5">
        <v>2021</v>
      </c>
      <c r="D3830" s="5">
        <v>5</v>
      </c>
      <c r="E3830" s="5">
        <v>17501696</v>
      </c>
      <c r="F3830" s="5">
        <v>3654</v>
      </c>
      <c r="G3830" s="5">
        <v>405</v>
      </c>
      <c r="H3830" s="5">
        <v>3350.7313202246901</v>
      </c>
      <c r="I3830" s="6">
        <v>303.26867977530702</v>
      </c>
    </row>
    <row r="3831" spans="1:9">
      <c r="A3831" s="1" t="s">
        <v>29</v>
      </c>
      <c r="B3831" s="23">
        <f>DATE(C3831, 1, 1) + (D3831 - 1) * 7</f>
        <v>44232</v>
      </c>
      <c r="C3831" s="2">
        <v>2021</v>
      </c>
      <c r="D3831" s="2">
        <v>6</v>
      </c>
      <c r="E3831" s="2">
        <v>17501696</v>
      </c>
      <c r="F3831" s="2">
        <v>3550</v>
      </c>
      <c r="G3831" s="2">
        <v>413</v>
      </c>
      <c r="H3831" s="2">
        <v>3339.5646535580299</v>
      </c>
      <c r="I3831" s="3">
        <v>210.43534644197399</v>
      </c>
    </row>
    <row r="3832" spans="1:9">
      <c r="A3832" s="4" t="s">
        <v>29</v>
      </c>
      <c r="B3832" s="23">
        <f>DATE(C3832, 1, 1) + (D3832 - 1) * 7</f>
        <v>44239</v>
      </c>
      <c r="C3832" s="5">
        <v>2021</v>
      </c>
      <c r="D3832" s="5">
        <v>7</v>
      </c>
      <c r="E3832" s="5">
        <v>17501696</v>
      </c>
      <c r="F3832" s="5">
        <v>3528</v>
      </c>
      <c r="G3832" s="5">
        <v>401</v>
      </c>
      <c r="H3832" s="5">
        <v>3376.2313202246901</v>
      </c>
      <c r="I3832" s="6">
        <v>151.76867977530699</v>
      </c>
    </row>
    <row r="3833" spans="1:9">
      <c r="A3833" s="1" t="s">
        <v>29</v>
      </c>
      <c r="B3833" s="23">
        <f>DATE(C3833, 1, 1) + (D3833 - 1) * 7</f>
        <v>44246</v>
      </c>
      <c r="C3833" s="2">
        <v>2021</v>
      </c>
      <c r="D3833" s="2">
        <v>8</v>
      </c>
      <c r="E3833" s="2">
        <v>17501696</v>
      </c>
      <c r="F3833" s="2">
        <v>3207</v>
      </c>
      <c r="G3833" s="2">
        <v>346</v>
      </c>
      <c r="H3833" s="2">
        <v>3382.0646535580299</v>
      </c>
      <c r="I3833" s="3">
        <v>-175.06465355802601</v>
      </c>
    </row>
    <row r="3834" spans="1:9">
      <c r="A3834" s="4" t="s">
        <v>29</v>
      </c>
      <c r="B3834" s="23">
        <f>DATE(C3834, 1, 1) + (D3834 - 1) * 7</f>
        <v>44253</v>
      </c>
      <c r="C3834" s="5">
        <v>2021</v>
      </c>
      <c r="D3834" s="5">
        <v>9</v>
      </c>
      <c r="E3834" s="5">
        <v>17501696</v>
      </c>
      <c r="F3834" s="5">
        <v>3105</v>
      </c>
      <c r="G3834" s="5">
        <v>270</v>
      </c>
      <c r="H3834" s="5">
        <v>3383.7786516853698</v>
      </c>
      <c r="I3834" s="6">
        <v>-278.77865168537198</v>
      </c>
    </row>
    <row r="3835" spans="1:9">
      <c r="A3835" s="1" t="s">
        <v>29</v>
      </c>
      <c r="B3835" s="23">
        <f>DATE(C3835, 1, 1) + (D3835 - 1) * 7</f>
        <v>44260</v>
      </c>
      <c r="C3835" s="2">
        <v>2021</v>
      </c>
      <c r="D3835" s="2">
        <v>10</v>
      </c>
      <c r="E3835" s="2">
        <v>17501696</v>
      </c>
      <c r="F3835" s="2">
        <v>3245</v>
      </c>
      <c r="G3835" s="2">
        <v>236</v>
      </c>
      <c r="H3835" s="2">
        <v>3413.57865168537</v>
      </c>
      <c r="I3835" s="3">
        <v>-168.57865168537199</v>
      </c>
    </row>
    <row r="3836" spans="1:9">
      <c r="A3836" s="4" t="s">
        <v>29</v>
      </c>
      <c r="B3836" s="23">
        <f>DATE(C3836, 1, 1) + (D3836 - 1) * 7</f>
        <v>44267</v>
      </c>
      <c r="C3836" s="5">
        <v>2021</v>
      </c>
      <c r="D3836" s="5">
        <v>11</v>
      </c>
      <c r="E3836" s="5">
        <v>17501696</v>
      </c>
      <c r="F3836" s="5">
        <v>3043</v>
      </c>
      <c r="G3836" s="5">
        <v>206</v>
      </c>
      <c r="H3836" s="5">
        <v>3265.7786516853698</v>
      </c>
      <c r="I3836" s="6">
        <v>-222.77865168537301</v>
      </c>
    </row>
    <row r="3837" spans="1:9">
      <c r="A3837" s="1" t="s">
        <v>29</v>
      </c>
      <c r="B3837" s="23">
        <f>DATE(C3837, 1, 1) + (D3837 - 1) * 7</f>
        <v>44274</v>
      </c>
      <c r="C3837" s="2">
        <v>2021</v>
      </c>
      <c r="D3837" s="2">
        <v>12</v>
      </c>
      <c r="E3837" s="2">
        <v>17501696</v>
      </c>
      <c r="F3837" s="2">
        <v>3045</v>
      </c>
      <c r="G3837" s="2">
        <v>190</v>
      </c>
      <c r="H3837" s="2">
        <v>3141.9786516853701</v>
      </c>
      <c r="I3837" s="3">
        <v>-96.978651685370593</v>
      </c>
    </row>
    <row r="3838" spans="1:9">
      <c r="A3838" s="4" t="s">
        <v>29</v>
      </c>
      <c r="B3838" s="23">
        <f>DATE(C3838, 1, 1) + (D3838 - 1) * 7</f>
        <v>44281</v>
      </c>
      <c r="C3838" s="5">
        <v>2021</v>
      </c>
      <c r="D3838" s="5">
        <v>13</v>
      </c>
      <c r="E3838" s="5">
        <v>17501696</v>
      </c>
      <c r="F3838" s="5">
        <v>3178</v>
      </c>
      <c r="G3838" s="5">
        <v>157</v>
      </c>
      <c r="H3838" s="5">
        <v>3116.9786516853701</v>
      </c>
      <c r="I3838" s="6">
        <v>61.021348314627602</v>
      </c>
    </row>
    <row r="3839" spans="1:9">
      <c r="A3839" s="1" t="s">
        <v>29</v>
      </c>
      <c r="B3839" s="23">
        <f>DATE(C3839, 1, 1) + (D3839 - 1) * 7</f>
        <v>44288</v>
      </c>
      <c r="C3839" s="2">
        <v>2021</v>
      </c>
      <c r="D3839" s="2">
        <v>14</v>
      </c>
      <c r="E3839" s="2">
        <v>17501696</v>
      </c>
      <c r="F3839" s="2">
        <v>3164</v>
      </c>
      <c r="G3839" s="2">
        <v>149</v>
      </c>
      <c r="H3839" s="2">
        <v>2985.9786516853701</v>
      </c>
      <c r="I3839" s="3">
        <v>178.021348314628</v>
      </c>
    </row>
    <row r="3840" spans="1:9">
      <c r="A3840" s="4" t="s">
        <v>29</v>
      </c>
      <c r="B3840" s="23">
        <f>DATE(C3840, 1, 1) + (D3840 - 1) * 7</f>
        <v>44295</v>
      </c>
      <c r="C3840" s="5">
        <v>2021</v>
      </c>
      <c r="D3840" s="5">
        <v>15</v>
      </c>
      <c r="E3840" s="5">
        <v>17501696</v>
      </c>
      <c r="F3840" s="5">
        <v>3141</v>
      </c>
      <c r="G3840" s="5">
        <v>145</v>
      </c>
      <c r="H3840" s="5">
        <v>2920.57865168537</v>
      </c>
      <c r="I3840" s="6">
        <v>220.42134831463</v>
      </c>
    </row>
    <row r="3841" spans="1:9">
      <c r="A3841" s="1" t="s">
        <v>29</v>
      </c>
      <c r="B3841" s="23">
        <f>DATE(C3841, 1, 1) + (D3841 - 1) * 7</f>
        <v>44302</v>
      </c>
      <c r="C3841" s="2">
        <v>2021</v>
      </c>
      <c r="D3841" s="2">
        <v>16</v>
      </c>
      <c r="E3841" s="2">
        <v>17501696</v>
      </c>
      <c r="F3841" s="2">
        <v>3145</v>
      </c>
      <c r="G3841" s="2">
        <v>133</v>
      </c>
      <c r="H3841" s="2">
        <v>2906.57865168537</v>
      </c>
      <c r="I3841" s="3">
        <v>238.42134831462801</v>
      </c>
    </row>
    <row r="3842" spans="1:9">
      <c r="A3842" s="4" t="s">
        <v>29</v>
      </c>
      <c r="B3842" s="23">
        <f>DATE(C3842, 1, 1) + (D3842 - 1) * 7</f>
        <v>44309</v>
      </c>
      <c r="C3842" s="5">
        <v>2021</v>
      </c>
      <c r="D3842" s="5">
        <v>17</v>
      </c>
      <c r="E3842" s="5">
        <v>17501696</v>
      </c>
      <c r="F3842" s="5">
        <v>3125</v>
      </c>
      <c r="G3842" s="5">
        <v>123</v>
      </c>
      <c r="H3842" s="5">
        <v>2870.1786516853699</v>
      </c>
      <c r="I3842" s="6">
        <v>254.82134831462699</v>
      </c>
    </row>
    <row r="3843" spans="1:9">
      <c r="A3843" s="1" t="s">
        <v>29</v>
      </c>
      <c r="B3843" s="23">
        <f>DATE(C3843, 1, 1) + (D3843 - 1) * 7</f>
        <v>44316</v>
      </c>
      <c r="C3843" s="2">
        <v>2021</v>
      </c>
      <c r="D3843" s="2">
        <v>18</v>
      </c>
      <c r="E3843" s="2">
        <v>17501696</v>
      </c>
      <c r="F3843" s="2">
        <v>3003</v>
      </c>
      <c r="G3843" s="2">
        <v>151</v>
      </c>
      <c r="H3843" s="2">
        <v>2805.1786516853699</v>
      </c>
      <c r="I3843" s="3">
        <v>197.82134831463</v>
      </c>
    </row>
    <row r="3844" spans="1:9">
      <c r="A3844" s="4" t="s">
        <v>29</v>
      </c>
      <c r="B3844" s="23">
        <f>DATE(C3844, 1, 1) + (D3844 - 1) * 7</f>
        <v>44323</v>
      </c>
      <c r="C3844" s="5">
        <v>2021</v>
      </c>
      <c r="D3844" s="5">
        <v>19</v>
      </c>
      <c r="E3844" s="5">
        <v>17501696</v>
      </c>
      <c r="F3844" s="5">
        <v>3018</v>
      </c>
      <c r="G3844" s="5">
        <v>126</v>
      </c>
      <c r="H3844" s="5">
        <v>2857.3786516853702</v>
      </c>
      <c r="I3844" s="6">
        <v>160.62134831463001</v>
      </c>
    </row>
    <row r="3845" spans="1:9">
      <c r="A3845" s="1" t="s">
        <v>29</v>
      </c>
      <c r="B3845" s="23">
        <f>DATE(C3845, 1, 1) + (D3845 - 1) * 7</f>
        <v>44330</v>
      </c>
      <c r="C3845" s="2">
        <v>2021</v>
      </c>
      <c r="D3845" s="2">
        <v>20</v>
      </c>
      <c r="E3845" s="2">
        <v>17501696</v>
      </c>
      <c r="F3845" s="2">
        <v>2989</v>
      </c>
      <c r="G3845" s="2">
        <v>95</v>
      </c>
      <c r="H3845" s="2">
        <v>2798.7786516853698</v>
      </c>
      <c r="I3845" s="3">
        <v>190.22134831463001</v>
      </c>
    </row>
    <row r="3846" spans="1:9">
      <c r="A3846" s="4" t="s">
        <v>29</v>
      </c>
      <c r="B3846" s="23">
        <f>DATE(C3846, 1, 1) + (D3846 - 1) * 7</f>
        <v>44337</v>
      </c>
      <c r="C3846" s="5">
        <v>2021</v>
      </c>
      <c r="D3846" s="5">
        <v>21</v>
      </c>
      <c r="E3846" s="5">
        <v>17501696</v>
      </c>
      <c r="F3846" s="5">
        <v>2806</v>
      </c>
      <c r="G3846" s="5">
        <v>78</v>
      </c>
      <c r="H3846" s="5">
        <v>2794.57865168537</v>
      </c>
      <c r="I3846" s="6">
        <v>11.421348314628201</v>
      </c>
    </row>
    <row r="3847" spans="1:9">
      <c r="A3847" s="1" t="s">
        <v>29</v>
      </c>
      <c r="B3847" s="23">
        <f>DATE(C3847, 1, 1) + (D3847 - 1) * 7</f>
        <v>44344</v>
      </c>
      <c r="C3847" s="2">
        <v>2021</v>
      </c>
      <c r="D3847" s="2">
        <v>22</v>
      </c>
      <c r="E3847" s="2">
        <v>17501696</v>
      </c>
      <c r="F3847" s="2">
        <v>3009</v>
      </c>
      <c r="G3847" s="2">
        <v>58</v>
      </c>
      <c r="H3847" s="2">
        <v>2785.7786516853698</v>
      </c>
      <c r="I3847" s="3">
        <v>223.22134831462699</v>
      </c>
    </row>
    <row r="3848" spans="1:9">
      <c r="A3848" s="4" t="s">
        <v>29</v>
      </c>
      <c r="B3848" s="23">
        <f>DATE(C3848, 1, 1) + (D3848 - 1) * 7</f>
        <v>44351</v>
      </c>
      <c r="C3848" s="5">
        <v>2021</v>
      </c>
      <c r="D3848" s="5">
        <v>23</v>
      </c>
      <c r="E3848" s="5">
        <v>17501696</v>
      </c>
      <c r="F3848" s="5">
        <v>2884</v>
      </c>
      <c r="G3848" s="5">
        <v>35</v>
      </c>
      <c r="H3848" s="5">
        <v>2719.1786516853699</v>
      </c>
      <c r="I3848" s="6">
        <v>164.82134831462699</v>
      </c>
    </row>
    <row r="3849" spans="1:9">
      <c r="A3849" s="1" t="s">
        <v>29</v>
      </c>
      <c r="B3849" s="23">
        <f>DATE(C3849, 1, 1) + (D3849 - 1) * 7</f>
        <v>44358</v>
      </c>
      <c r="C3849" s="2">
        <v>2021</v>
      </c>
      <c r="D3849" s="2">
        <v>24</v>
      </c>
      <c r="E3849" s="2">
        <v>17501696</v>
      </c>
      <c r="F3849" s="2">
        <v>2871</v>
      </c>
      <c r="G3849" s="2">
        <v>16</v>
      </c>
      <c r="H3849" s="2">
        <v>2704.7786516853698</v>
      </c>
      <c r="I3849" s="3">
        <v>166.22134831462799</v>
      </c>
    </row>
    <row r="3850" spans="1:9">
      <c r="A3850" s="4" t="s">
        <v>29</v>
      </c>
      <c r="B3850" s="23">
        <f>DATE(C3850, 1, 1) + (D3850 - 1) * 7</f>
        <v>44365</v>
      </c>
      <c r="C3850" s="5">
        <v>2021</v>
      </c>
      <c r="D3850" s="5">
        <v>25</v>
      </c>
      <c r="E3850" s="5">
        <v>17501696</v>
      </c>
      <c r="F3850" s="5">
        <v>2675</v>
      </c>
      <c r="G3850" s="5">
        <v>16</v>
      </c>
      <c r="H3850" s="5">
        <v>2691.3786516853702</v>
      </c>
      <c r="I3850" s="6">
        <v>-16.378651685374301</v>
      </c>
    </row>
    <row r="3851" spans="1:9">
      <c r="A3851" s="1" t="s">
        <v>29</v>
      </c>
      <c r="B3851" s="23">
        <f>DATE(C3851, 1, 1) + (D3851 - 1) * 7</f>
        <v>44372</v>
      </c>
      <c r="C3851" s="2">
        <v>2021</v>
      </c>
      <c r="D3851" s="2">
        <v>26</v>
      </c>
      <c r="E3851" s="2">
        <v>17501696</v>
      </c>
      <c r="F3851" s="2">
        <v>2793</v>
      </c>
      <c r="G3851" s="2">
        <v>15</v>
      </c>
      <c r="H3851" s="2">
        <v>2735.57865168537</v>
      </c>
      <c r="I3851" s="3">
        <v>57.4213483146277</v>
      </c>
    </row>
    <row r="3852" spans="1:9">
      <c r="A3852" s="4" t="s">
        <v>29</v>
      </c>
      <c r="B3852" s="23">
        <f>DATE(C3852, 1, 1) + (D3852 - 1) * 7</f>
        <v>44379</v>
      </c>
      <c r="C3852" s="5">
        <v>2021</v>
      </c>
      <c r="D3852" s="5">
        <v>27</v>
      </c>
      <c r="E3852" s="5">
        <v>17501696</v>
      </c>
      <c r="F3852" s="5">
        <v>2838</v>
      </c>
      <c r="G3852" s="5">
        <v>10</v>
      </c>
      <c r="H3852" s="5">
        <v>2813.57865168537</v>
      </c>
      <c r="I3852" s="6">
        <v>24.421348314628599</v>
      </c>
    </row>
    <row r="3853" spans="1:9">
      <c r="A3853" s="1" t="s">
        <v>29</v>
      </c>
      <c r="B3853" s="23">
        <f>DATE(C3853, 1, 1) + (D3853 - 1) * 7</f>
        <v>44386</v>
      </c>
      <c r="C3853" s="2">
        <v>2021</v>
      </c>
      <c r="D3853" s="2">
        <v>28</v>
      </c>
      <c r="E3853" s="2">
        <v>17501696</v>
      </c>
      <c r="F3853" s="2">
        <v>2872</v>
      </c>
      <c r="G3853" s="2">
        <v>11</v>
      </c>
      <c r="H3853" s="2">
        <v>2708.9786516853701</v>
      </c>
      <c r="I3853" s="3">
        <v>163.02134831462601</v>
      </c>
    </row>
    <row r="3854" spans="1:9">
      <c r="A3854" s="4" t="s">
        <v>29</v>
      </c>
      <c r="B3854" s="23">
        <f>DATE(C3854, 1, 1) + (D3854 - 1) * 7</f>
        <v>44393</v>
      </c>
      <c r="C3854" s="5">
        <v>2021</v>
      </c>
      <c r="D3854" s="5">
        <v>29</v>
      </c>
      <c r="E3854" s="5">
        <v>17501696</v>
      </c>
      <c r="F3854" s="5">
        <v>2776</v>
      </c>
      <c r="G3854" s="5">
        <v>24</v>
      </c>
      <c r="H3854" s="5">
        <v>2731.9786516853701</v>
      </c>
      <c r="I3854" s="6">
        <v>44.021348314630401</v>
      </c>
    </row>
    <row r="3855" spans="1:9">
      <c r="A3855" s="1" t="s">
        <v>29</v>
      </c>
      <c r="B3855" s="23">
        <f>DATE(C3855, 1, 1) + (D3855 - 1) * 7</f>
        <v>44400</v>
      </c>
      <c r="C3855" s="2">
        <v>2021</v>
      </c>
      <c r="D3855" s="2">
        <v>30</v>
      </c>
      <c r="E3855" s="2">
        <v>17501696</v>
      </c>
      <c r="F3855" s="2">
        <v>2913</v>
      </c>
      <c r="G3855" s="2">
        <v>29</v>
      </c>
      <c r="H3855" s="2">
        <v>2761.9786516853701</v>
      </c>
      <c r="I3855" s="3">
        <v>151.02134831462899</v>
      </c>
    </row>
    <row r="3856" spans="1:9">
      <c r="A3856" s="4" t="s">
        <v>29</v>
      </c>
      <c r="B3856" s="23">
        <f>DATE(C3856, 1, 1) + (D3856 - 1) * 7</f>
        <v>44407</v>
      </c>
      <c r="C3856" s="5">
        <v>2021</v>
      </c>
      <c r="D3856" s="5">
        <v>31</v>
      </c>
      <c r="E3856" s="5">
        <v>17501696</v>
      </c>
      <c r="F3856" s="5">
        <v>2959</v>
      </c>
      <c r="G3856" s="5">
        <v>40</v>
      </c>
      <c r="H3856" s="5">
        <v>2674.1786516853699</v>
      </c>
      <c r="I3856" s="6">
        <v>284.82134831462702</v>
      </c>
    </row>
    <row r="3857" spans="1:9">
      <c r="A3857" s="1" t="s">
        <v>29</v>
      </c>
      <c r="B3857" s="23">
        <f>DATE(C3857, 1, 1) + (D3857 - 1) * 7</f>
        <v>44414</v>
      </c>
      <c r="C3857" s="2">
        <v>2021</v>
      </c>
      <c r="D3857" s="2">
        <v>32</v>
      </c>
      <c r="E3857" s="2">
        <v>17501696</v>
      </c>
      <c r="F3857" s="2">
        <v>2840</v>
      </c>
      <c r="G3857" s="2">
        <v>46</v>
      </c>
      <c r="H3857" s="2">
        <v>2702.57865168537</v>
      </c>
      <c r="I3857" s="3">
        <v>137.421348314629</v>
      </c>
    </row>
    <row r="3858" spans="1:9">
      <c r="A3858" s="4" t="s">
        <v>29</v>
      </c>
      <c r="B3858" s="23">
        <f>DATE(C3858, 1, 1) + (D3858 - 1) * 7</f>
        <v>44421</v>
      </c>
      <c r="C3858" s="5">
        <v>2021</v>
      </c>
      <c r="D3858" s="5">
        <v>33</v>
      </c>
      <c r="E3858" s="5">
        <v>17501696</v>
      </c>
      <c r="F3858" s="5">
        <v>2899</v>
      </c>
      <c r="G3858" s="5">
        <v>46</v>
      </c>
      <c r="H3858" s="5">
        <v>2646.7786516853698</v>
      </c>
      <c r="I3858" s="6">
        <v>252.22134831462699</v>
      </c>
    </row>
    <row r="3859" spans="1:9">
      <c r="A3859" s="1" t="s">
        <v>29</v>
      </c>
      <c r="B3859" s="23">
        <f>DATE(C3859, 1, 1) + (D3859 - 1) * 7</f>
        <v>44428</v>
      </c>
      <c r="C3859" s="2">
        <v>2021</v>
      </c>
      <c r="D3859" s="2">
        <v>34</v>
      </c>
      <c r="E3859" s="2">
        <v>17501696</v>
      </c>
      <c r="F3859" s="2">
        <v>2929</v>
      </c>
      <c r="G3859" s="2">
        <v>50</v>
      </c>
      <c r="H3859" s="2">
        <v>2676.1786516853699</v>
      </c>
      <c r="I3859" s="3">
        <v>252.821348314631</v>
      </c>
    </row>
    <row r="3860" spans="1:9">
      <c r="A3860" s="4" t="s">
        <v>29</v>
      </c>
      <c r="B3860" s="23">
        <f>DATE(C3860, 1, 1) + (D3860 - 1) * 7</f>
        <v>44435</v>
      </c>
      <c r="C3860" s="5">
        <v>2021</v>
      </c>
      <c r="D3860" s="5">
        <v>35</v>
      </c>
      <c r="E3860" s="5">
        <v>17501696</v>
      </c>
      <c r="F3860" s="5">
        <v>2860</v>
      </c>
      <c r="G3860" s="5">
        <v>49</v>
      </c>
      <c r="H3860" s="5">
        <v>2676.9786516853701</v>
      </c>
      <c r="I3860" s="6">
        <v>183.02134831462701</v>
      </c>
    </row>
    <row r="3861" spans="1:9">
      <c r="A3861" s="1" t="s">
        <v>29</v>
      </c>
      <c r="B3861" s="23">
        <f>DATE(C3861, 1, 1) + (D3861 - 1) * 7</f>
        <v>44442</v>
      </c>
      <c r="C3861" s="2">
        <v>2021</v>
      </c>
      <c r="D3861" s="2">
        <v>36</v>
      </c>
      <c r="E3861" s="2">
        <v>17501696</v>
      </c>
      <c r="F3861" s="2">
        <v>3090</v>
      </c>
      <c r="G3861" s="2">
        <v>31</v>
      </c>
      <c r="H3861" s="2">
        <v>2641.9786516853701</v>
      </c>
      <c r="I3861" s="3">
        <v>448.02134831462899</v>
      </c>
    </row>
    <row r="3862" spans="1:9">
      <c r="A3862" s="4" t="s">
        <v>29</v>
      </c>
      <c r="B3862" s="23">
        <f>DATE(C3862, 1, 1) + (D3862 - 1) * 7</f>
        <v>44449</v>
      </c>
      <c r="C3862" s="5">
        <v>2021</v>
      </c>
      <c r="D3862" s="5">
        <v>37</v>
      </c>
      <c r="E3862" s="5">
        <v>17501696</v>
      </c>
      <c r="F3862" s="5">
        <v>2918</v>
      </c>
      <c r="G3862" s="5">
        <v>48</v>
      </c>
      <c r="H3862" s="5">
        <v>2717.9786516853701</v>
      </c>
      <c r="I3862" s="6">
        <v>200.02134831462601</v>
      </c>
    </row>
    <row r="3863" spans="1:9">
      <c r="A3863" s="1" t="s">
        <v>29</v>
      </c>
      <c r="B3863" s="23">
        <f>DATE(C3863, 1, 1) + (D3863 - 1) * 7</f>
        <v>44456</v>
      </c>
      <c r="C3863" s="2">
        <v>2021</v>
      </c>
      <c r="D3863" s="2">
        <v>38</v>
      </c>
      <c r="E3863" s="2">
        <v>17501696</v>
      </c>
      <c r="F3863" s="2">
        <v>2889</v>
      </c>
      <c r="G3863" s="2">
        <v>40</v>
      </c>
      <c r="H3863" s="2">
        <v>2701.1786516853699</v>
      </c>
      <c r="I3863" s="3">
        <v>187.82134831462901</v>
      </c>
    </row>
    <row r="3864" spans="1:9">
      <c r="A3864" s="4" t="s">
        <v>29</v>
      </c>
      <c r="B3864" s="23">
        <f>DATE(C3864, 1, 1) + (D3864 - 1) * 7</f>
        <v>44463</v>
      </c>
      <c r="C3864" s="5">
        <v>2021</v>
      </c>
      <c r="D3864" s="5">
        <v>39</v>
      </c>
      <c r="E3864" s="5">
        <v>17501696</v>
      </c>
      <c r="F3864" s="5">
        <v>3072</v>
      </c>
      <c r="G3864" s="5">
        <v>35</v>
      </c>
      <c r="H3864" s="5">
        <v>2769.3786516853702</v>
      </c>
      <c r="I3864" s="6">
        <v>302.62134831462902</v>
      </c>
    </row>
    <row r="3865" spans="1:9">
      <c r="A3865" s="1" t="s">
        <v>29</v>
      </c>
      <c r="B3865" s="23">
        <f>DATE(C3865, 1, 1) + (D3865 - 1) * 7</f>
        <v>44470</v>
      </c>
      <c r="C3865" s="2">
        <v>2021</v>
      </c>
      <c r="D3865" s="2">
        <v>40</v>
      </c>
      <c r="E3865" s="2">
        <v>17501696</v>
      </c>
      <c r="F3865" s="2">
        <v>3070</v>
      </c>
      <c r="G3865" s="2">
        <v>25</v>
      </c>
      <c r="H3865" s="2">
        <v>2794.3786516853702</v>
      </c>
      <c r="I3865" s="3">
        <v>275.62134831462799</v>
      </c>
    </row>
    <row r="3866" spans="1:9">
      <c r="A3866" s="4" t="s">
        <v>29</v>
      </c>
      <c r="B3866" s="23">
        <f>DATE(C3866, 1, 1) + (D3866 - 1) * 7</f>
        <v>44477</v>
      </c>
      <c r="C3866" s="5">
        <v>2021</v>
      </c>
      <c r="D3866" s="5">
        <v>41</v>
      </c>
      <c r="E3866" s="5">
        <v>17501696</v>
      </c>
      <c r="F3866" s="5">
        <v>3062</v>
      </c>
      <c r="G3866" s="5">
        <v>46</v>
      </c>
      <c r="H3866" s="5">
        <v>2887.9786516853701</v>
      </c>
      <c r="I3866" s="6">
        <v>174.02134831462899</v>
      </c>
    </row>
    <row r="3867" spans="1:9">
      <c r="A3867" s="1" t="s">
        <v>29</v>
      </c>
      <c r="B3867" s="23">
        <f>DATE(C3867, 1, 1) + (D3867 - 1) * 7</f>
        <v>44484</v>
      </c>
      <c r="C3867" s="2">
        <v>2021</v>
      </c>
      <c r="D3867" s="2">
        <v>42</v>
      </c>
      <c r="E3867" s="2">
        <v>17501696</v>
      </c>
      <c r="F3867" s="2">
        <v>3273</v>
      </c>
      <c r="G3867" s="2">
        <v>70</v>
      </c>
      <c r="H3867" s="2">
        <v>2831.57865168537</v>
      </c>
      <c r="I3867" s="3">
        <v>441.42134831462801</v>
      </c>
    </row>
    <row r="3868" spans="1:9">
      <c r="A3868" s="4" t="s">
        <v>29</v>
      </c>
      <c r="B3868" s="23">
        <f>DATE(C3868, 1, 1) + (D3868 - 1) * 7</f>
        <v>44491</v>
      </c>
      <c r="C3868" s="5">
        <v>2021</v>
      </c>
      <c r="D3868" s="5">
        <v>43</v>
      </c>
      <c r="E3868" s="5">
        <v>17501696</v>
      </c>
      <c r="F3868" s="5">
        <v>3385</v>
      </c>
      <c r="G3868" s="5">
        <v>97</v>
      </c>
      <c r="H3868" s="5">
        <v>2874.9786516853701</v>
      </c>
      <c r="I3868" s="6">
        <v>510.02134831462803</v>
      </c>
    </row>
    <row r="3869" spans="1:9">
      <c r="A3869" s="1" t="s">
        <v>29</v>
      </c>
      <c r="B3869" s="23">
        <f>DATE(C3869, 1, 1) + (D3869 - 1) * 7</f>
        <v>44498</v>
      </c>
      <c r="C3869" s="2">
        <v>2021</v>
      </c>
      <c r="D3869" s="2">
        <v>44</v>
      </c>
      <c r="E3869" s="2">
        <v>17501696</v>
      </c>
      <c r="F3869" s="2">
        <v>3515</v>
      </c>
      <c r="G3869" s="2">
        <v>150</v>
      </c>
      <c r="H3869" s="2">
        <v>2866.3786516853702</v>
      </c>
      <c r="I3869" s="3">
        <v>648.62134831462799</v>
      </c>
    </row>
    <row r="3870" spans="1:9">
      <c r="A3870" s="4" t="s">
        <v>29</v>
      </c>
      <c r="B3870" s="23">
        <f>DATE(C3870, 1, 1) + (D3870 - 1) * 7</f>
        <v>44505</v>
      </c>
      <c r="C3870" s="5">
        <v>2021</v>
      </c>
      <c r="D3870" s="5">
        <v>45</v>
      </c>
      <c r="E3870" s="5">
        <v>17501696</v>
      </c>
      <c r="F3870" s="5">
        <v>3784</v>
      </c>
      <c r="G3870" s="5">
        <v>173</v>
      </c>
      <c r="H3870" s="5">
        <v>2918.7786516853698</v>
      </c>
      <c r="I3870" s="6">
        <v>865.22134831462802</v>
      </c>
    </row>
    <row r="3871" spans="1:9">
      <c r="A3871" s="1" t="s">
        <v>29</v>
      </c>
      <c r="B3871" s="23">
        <f>DATE(C3871, 1, 1) + (D3871 - 1) * 7</f>
        <v>44512</v>
      </c>
      <c r="C3871" s="2">
        <v>2021</v>
      </c>
      <c r="D3871" s="2">
        <v>46</v>
      </c>
      <c r="E3871" s="2">
        <v>17501696</v>
      </c>
      <c r="F3871" s="2">
        <v>3994</v>
      </c>
      <c r="G3871" s="2">
        <v>232</v>
      </c>
      <c r="H3871" s="2">
        <v>2923.57865168537</v>
      </c>
      <c r="I3871" s="3">
        <v>1070.42134831463</v>
      </c>
    </row>
    <row r="3872" spans="1:9">
      <c r="A3872" s="4" t="s">
        <v>29</v>
      </c>
      <c r="B3872" s="23">
        <f>DATE(C3872, 1, 1) + (D3872 - 1) * 7</f>
        <v>44519</v>
      </c>
      <c r="C3872" s="5">
        <v>2021</v>
      </c>
      <c r="D3872" s="5">
        <v>47</v>
      </c>
      <c r="E3872" s="5">
        <v>17501696</v>
      </c>
      <c r="F3872" s="5">
        <v>4190</v>
      </c>
      <c r="G3872" s="5">
        <v>351</v>
      </c>
      <c r="H3872" s="5">
        <v>2978.1786516853699</v>
      </c>
      <c r="I3872" s="6">
        <v>1211.8213483146301</v>
      </c>
    </row>
    <row r="3873" spans="1:9">
      <c r="A3873" s="1" t="s">
        <v>29</v>
      </c>
      <c r="B3873" s="23">
        <f>DATE(C3873, 1, 1) + (D3873 - 1) * 7</f>
        <v>44526</v>
      </c>
      <c r="C3873" s="2">
        <v>2021</v>
      </c>
      <c r="D3873" s="2">
        <v>48</v>
      </c>
      <c r="E3873" s="2">
        <v>17501696</v>
      </c>
      <c r="F3873" s="2">
        <v>4387</v>
      </c>
      <c r="G3873" s="2">
        <v>351</v>
      </c>
      <c r="H3873" s="2">
        <v>2977.1786516853699</v>
      </c>
      <c r="I3873" s="3">
        <v>1409.8213483146301</v>
      </c>
    </row>
    <row r="3874" spans="1:9">
      <c r="A3874" s="4" t="s">
        <v>29</v>
      </c>
      <c r="B3874" s="23">
        <f>DATE(C3874, 1, 1) + (D3874 - 1) * 7</f>
        <v>44533</v>
      </c>
      <c r="C3874" s="5">
        <v>2021</v>
      </c>
      <c r="D3874" s="5">
        <v>49</v>
      </c>
      <c r="E3874" s="5">
        <v>17501696</v>
      </c>
      <c r="F3874" s="5">
        <v>4364</v>
      </c>
      <c r="G3874" s="5">
        <v>444</v>
      </c>
      <c r="H3874" s="5">
        <v>3038.3786516853702</v>
      </c>
      <c r="I3874" s="6">
        <v>1325.62134831463</v>
      </c>
    </row>
    <row r="3875" spans="1:9">
      <c r="A3875" s="1" t="s">
        <v>29</v>
      </c>
      <c r="B3875" s="23">
        <f>DATE(C3875, 1, 1) + (D3875 - 1) * 7</f>
        <v>44540</v>
      </c>
      <c r="C3875" s="2">
        <v>2021</v>
      </c>
      <c r="D3875" s="2">
        <v>50</v>
      </c>
      <c r="E3875" s="2">
        <v>17501696</v>
      </c>
      <c r="F3875" s="2">
        <v>4036</v>
      </c>
      <c r="G3875" s="2">
        <v>356</v>
      </c>
      <c r="H3875" s="2">
        <v>3150.9786516853701</v>
      </c>
      <c r="I3875" s="3">
        <v>885.02134831462797</v>
      </c>
    </row>
    <row r="3876" spans="1:9">
      <c r="A3876" s="4" t="s">
        <v>29</v>
      </c>
      <c r="B3876" s="23">
        <f>DATE(C3876, 1, 1) + (D3876 - 1) * 7</f>
        <v>44547</v>
      </c>
      <c r="C3876" s="5">
        <v>2021</v>
      </c>
      <c r="D3876" s="5">
        <v>51</v>
      </c>
      <c r="E3876" s="5">
        <v>17501696</v>
      </c>
      <c r="F3876" s="5">
        <v>3740</v>
      </c>
      <c r="G3876" s="5">
        <v>248</v>
      </c>
      <c r="H3876" s="5">
        <v>3139.7786516853698</v>
      </c>
      <c r="I3876" s="6">
        <v>600.22134831462904</v>
      </c>
    </row>
    <row r="3877" spans="1:9">
      <c r="A3877" s="1" t="s">
        <v>29</v>
      </c>
      <c r="B3877" s="23">
        <f>DATE(C3877, 1, 1) + (D3877 - 1) * 7</f>
        <v>44554</v>
      </c>
      <c r="C3877" s="2">
        <v>2021</v>
      </c>
      <c r="D3877" s="2">
        <v>52</v>
      </c>
      <c r="E3877" s="2">
        <v>17501696</v>
      </c>
      <c r="F3877" s="2">
        <v>3644</v>
      </c>
      <c r="G3877" s="2">
        <v>241</v>
      </c>
      <c r="H3877" s="2">
        <v>3082.57865168537</v>
      </c>
      <c r="I3877" s="3">
        <v>561.42134831462897</v>
      </c>
    </row>
    <row r="3878" spans="1:9">
      <c r="A3878" s="4" t="s">
        <v>30</v>
      </c>
      <c r="B3878" s="23">
        <f>DATE(C3878, 1, 1) + (D3878 - 1) * 7</f>
        <v>44197</v>
      </c>
      <c r="C3878" s="5">
        <v>2021</v>
      </c>
      <c r="D3878" s="5">
        <v>1</v>
      </c>
      <c r="E3878" s="5">
        <v>5129728</v>
      </c>
      <c r="F3878" s="5">
        <v>668</v>
      </c>
      <c r="G3878" s="5">
        <v>1</v>
      </c>
      <c r="H3878" s="5">
        <v>617.24845505602298</v>
      </c>
      <c r="I3878" s="6">
        <v>50.751544943977002</v>
      </c>
    </row>
    <row r="3879" spans="1:9">
      <c r="A3879" s="1" t="s">
        <v>30</v>
      </c>
      <c r="B3879" s="23">
        <f>DATE(C3879, 1, 1) + (D3879 - 1) * 7</f>
        <v>44204</v>
      </c>
      <c r="C3879" s="2">
        <v>2021</v>
      </c>
      <c r="D3879" s="2">
        <v>2</v>
      </c>
      <c r="E3879" s="2">
        <v>5129728</v>
      </c>
      <c r="F3879" s="2">
        <v>631</v>
      </c>
      <c r="G3879" s="2">
        <v>0</v>
      </c>
      <c r="H3879" s="2">
        <v>631.08178838948504</v>
      </c>
      <c r="I3879" s="3">
        <v>-8.1788389484927407E-2</v>
      </c>
    </row>
    <row r="3880" spans="1:9">
      <c r="A3880" s="4" t="s">
        <v>30</v>
      </c>
      <c r="B3880" s="23">
        <f>DATE(C3880, 1, 1) + (D3880 - 1) * 7</f>
        <v>44211</v>
      </c>
      <c r="C3880" s="5">
        <v>2021</v>
      </c>
      <c r="D3880" s="5">
        <v>3</v>
      </c>
      <c r="E3880" s="5">
        <v>5129728</v>
      </c>
      <c r="F3880" s="5">
        <v>659</v>
      </c>
      <c r="G3880" s="5">
        <v>0</v>
      </c>
      <c r="H3880" s="5">
        <v>629.74845505615099</v>
      </c>
      <c r="I3880" s="6">
        <v>29.2515449438486</v>
      </c>
    </row>
    <row r="3881" spans="1:9">
      <c r="A3881" s="1" t="s">
        <v>30</v>
      </c>
      <c r="B3881" s="23">
        <f>DATE(C3881, 1, 1) + (D3881 - 1) * 7</f>
        <v>44218</v>
      </c>
      <c r="C3881" s="2">
        <v>2021</v>
      </c>
      <c r="D3881" s="2">
        <v>4</v>
      </c>
      <c r="E3881" s="2">
        <v>5129728</v>
      </c>
      <c r="F3881" s="2">
        <v>603</v>
      </c>
      <c r="G3881" s="2">
        <v>0</v>
      </c>
      <c r="H3881" s="2">
        <v>632.74845505615099</v>
      </c>
      <c r="I3881" s="3">
        <v>-29.7484550561514</v>
      </c>
    </row>
    <row r="3882" spans="1:9">
      <c r="A3882" s="4" t="s">
        <v>30</v>
      </c>
      <c r="B3882" s="23">
        <f>DATE(C3882, 1, 1) + (D3882 - 1) * 7</f>
        <v>44225</v>
      </c>
      <c r="C3882" s="5">
        <v>2021</v>
      </c>
      <c r="D3882" s="5">
        <v>5</v>
      </c>
      <c r="E3882" s="5">
        <v>5129728</v>
      </c>
      <c r="F3882" s="5">
        <v>642</v>
      </c>
      <c r="G3882" s="5">
        <v>1</v>
      </c>
      <c r="H3882" s="5">
        <v>624.24845505615099</v>
      </c>
      <c r="I3882" s="6">
        <v>17.7515449438486</v>
      </c>
    </row>
    <row r="3883" spans="1:9">
      <c r="A3883" s="1" t="s">
        <v>30</v>
      </c>
      <c r="B3883" s="23">
        <f>DATE(C3883, 1, 1) + (D3883 - 1) * 7</f>
        <v>44232</v>
      </c>
      <c r="C3883" s="2">
        <v>2021</v>
      </c>
      <c r="D3883" s="2">
        <v>6</v>
      </c>
      <c r="E3883" s="2">
        <v>5129728</v>
      </c>
      <c r="F3883" s="2">
        <v>647</v>
      </c>
      <c r="G3883" s="2">
        <v>0</v>
      </c>
      <c r="H3883" s="2">
        <v>614.74845505615099</v>
      </c>
      <c r="I3883" s="3">
        <v>32.251544943848799</v>
      </c>
    </row>
    <row r="3884" spans="1:9">
      <c r="A3884" s="4" t="s">
        <v>30</v>
      </c>
      <c r="B3884" s="23">
        <f>DATE(C3884, 1, 1) + (D3884 - 1) * 7</f>
        <v>44239</v>
      </c>
      <c r="C3884" s="5">
        <v>2021</v>
      </c>
      <c r="D3884" s="5">
        <v>7</v>
      </c>
      <c r="E3884" s="5">
        <v>5129728</v>
      </c>
      <c r="F3884" s="5">
        <v>591</v>
      </c>
      <c r="G3884" s="5">
        <v>0</v>
      </c>
      <c r="H3884" s="5">
        <v>608.08178838948504</v>
      </c>
      <c r="I3884" s="6">
        <v>-17.0817883894847</v>
      </c>
    </row>
    <row r="3885" spans="1:9">
      <c r="A3885" s="1" t="s">
        <v>30</v>
      </c>
      <c r="B3885" s="23">
        <f>DATE(C3885, 1, 1) + (D3885 - 1) * 7</f>
        <v>44246</v>
      </c>
      <c r="C3885" s="2">
        <v>2021</v>
      </c>
      <c r="D3885" s="2">
        <v>8</v>
      </c>
      <c r="E3885" s="2">
        <v>5129728</v>
      </c>
      <c r="F3885" s="2">
        <v>603</v>
      </c>
      <c r="G3885" s="2">
        <v>0</v>
      </c>
      <c r="H3885" s="2">
        <v>621.91512172281796</v>
      </c>
      <c r="I3885" s="3">
        <v>-18.915121722818</v>
      </c>
    </row>
    <row r="3886" spans="1:9">
      <c r="A3886" s="4" t="s">
        <v>30</v>
      </c>
      <c r="B3886" s="23">
        <f>DATE(C3886, 1, 1) + (D3886 - 1) * 7</f>
        <v>44253</v>
      </c>
      <c r="C3886" s="5">
        <v>2021</v>
      </c>
      <c r="D3886" s="5">
        <v>9</v>
      </c>
      <c r="E3886" s="5">
        <v>5129728</v>
      </c>
      <c r="F3886" s="5">
        <v>640</v>
      </c>
      <c r="G3886" s="5">
        <v>0</v>
      </c>
      <c r="H3886" s="5">
        <v>626.96966292132299</v>
      </c>
      <c r="I3886" s="6">
        <v>13.030337078677199</v>
      </c>
    </row>
    <row r="3887" spans="1:9">
      <c r="A3887" s="1" t="s">
        <v>30</v>
      </c>
      <c r="B3887" s="23">
        <f>DATE(C3887, 1, 1) + (D3887 - 1) * 7</f>
        <v>44260</v>
      </c>
      <c r="C3887" s="2">
        <v>2021</v>
      </c>
      <c r="D3887" s="2">
        <v>10</v>
      </c>
      <c r="E3887" s="2">
        <v>5129728</v>
      </c>
      <c r="F3887" s="2">
        <v>618</v>
      </c>
      <c r="G3887" s="2">
        <v>0</v>
      </c>
      <c r="H3887" s="2">
        <v>628.16966292132201</v>
      </c>
      <c r="I3887" s="3">
        <v>-10.1696629213225</v>
      </c>
    </row>
    <row r="3888" spans="1:9">
      <c r="A3888" s="4" t="s">
        <v>30</v>
      </c>
      <c r="B3888" s="23">
        <f>DATE(C3888, 1, 1) + (D3888 - 1) * 7</f>
        <v>44267</v>
      </c>
      <c r="C3888" s="5">
        <v>2021</v>
      </c>
      <c r="D3888" s="5">
        <v>11</v>
      </c>
      <c r="E3888" s="5">
        <v>5129728</v>
      </c>
      <c r="F3888" s="5">
        <v>630</v>
      </c>
      <c r="G3888" s="5">
        <v>0</v>
      </c>
      <c r="H3888" s="5">
        <v>638.56966292132199</v>
      </c>
      <c r="I3888" s="6">
        <v>-8.5696629213224504</v>
      </c>
    </row>
    <row r="3889" spans="1:9">
      <c r="A3889" s="1" t="s">
        <v>30</v>
      </c>
      <c r="B3889" s="23">
        <f>DATE(C3889, 1, 1) + (D3889 - 1) * 7</f>
        <v>44274</v>
      </c>
      <c r="C3889" s="2">
        <v>2021</v>
      </c>
      <c r="D3889" s="2">
        <v>12</v>
      </c>
      <c r="E3889" s="2">
        <v>5129728</v>
      </c>
      <c r="F3889" s="2">
        <v>638</v>
      </c>
      <c r="G3889" s="2">
        <v>0</v>
      </c>
      <c r="H3889" s="2">
        <v>632.96966292132299</v>
      </c>
      <c r="I3889" s="3">
        <v>5.0303370786771202</v>
      </c>
    </row>
    <row r="3890" spans="1:9">
      <c r="A3890" s="4" t="s">
        <v>30</v>
      </c>
      <c r="B3890" s="23">
        <f>DATE(C3890, 1, 1) + (D3890 - 1) * 7</f>
        <v>44281</v>
      </c>
      <c r="C3890" s="5">
        <v>2021</v>
      </c>
      <c r="D3890" s="5">
        <v>13</v>
      </c>
      <c r="E3890" s="5">
        <v>5129728</v>
      </c>
      <c r="F3890" s="5">
        <v>679</v>
      </c>
      <c r="G3890" s="5">
        <v>0</v>
      </c>
      <c r="H3890" s="5">
        <v>644.36966292132297</v>
      </c>
      <c r="I3890" s="6">
        <v>34.6303370786774</v>
      </c>
    </row>
    <row r="3891" spans="1:9">
      <c r="A3891" s="1" t="s">
        <v>30</v>
      </c>
      <c r="B3891" s="23">
        <f>DATE(C3891, 1, 1) + (D3891 - 1) * 7</f>
        <v>44288</v>
      </c>
      <c r="C3891" s="2">
        <v>2021</v>
      </c>
      <c r="D3891" s="2">
        <v>14</v>
      </c>
      <c r="E3891" s="2">
        <v>5129728</v>
      </c>
      <c r="F3891" s="2">
        <v>632</v>
      </c>
      <c r="G3891" s="2">
        <v>0</v>
      </c>
      <c r="H3891" s="2">
        <v>641.76966292132295</v>
      </c>
      <c r="I3891" s="3">
        <v>-9.7696629213226096</v>
      </c>
    </row>
    <row r="3892" spans="1:9">
      <c r="A3892" s="4" t="s">
        <v>30</v>
      </c>
      <c r="B3892" s="23">
        <f>DATE(C3892, 1, 1) + (D3892 - 1) * 7</f>
        <v>44295</v>
      </c>
      <c r="C3892" s="5">
        <v>2021</v>
      </c>
      <c r="D3892" s="5">
        <v>15</v>
      </c>
      <c r="E3892" s="5">
        <v>5129728</v>
      </c>
      <c r="F3892" s="5">
        <v>629</v>
      </c>
      <c r="G3892" s="5">
        <v>0</v>
      </c>
      <c r="H3892" s="5">
        <v>635.56966292132302</v>
      </c>
      <c r="I3892" s="6">
        <v>-6.5696629213226698</v>
      </c>
    </row>
    <row r="3893" spans="1:9">
      <c r="A3893" s="1" t="s">
        <v>30</v>
      </c>
      <c r="B3893" s="23">
        <f>DATE(C3893, 1, 1) + (D3893 - 1) * 7</f>
        <v>44302</v>
      </c>
      <c r="C3893" s="2">
        <v>2021</v>
      </c>
      <c r="D3893" s="2">
        <v>16</v>
      </c>
      <c r="E3893" s="2">
        <v>5129728</v>
      </c>
      <c r="F3893" s="2">
        <v>639</v>
      </c>
      <c r="G3893" s="2">
        <v>0</v>
      </c>
      <c r="H3893" s="2">
        <v>666.56966292132302</v>
      </c>
      <c r="I3893" s="3">
        <v>-27.569662921322699</v>
      </c>
    </row>
    <row r="3894" spans="1:9">
      <c r="A3894" s="4" t="s">
        <v>30</v>
      </c>
      <c r="B3894" s="23">
        <f>DATE(C3894, 1, 1) + (D3894 - 1) * 7</f>
        <v>44309</v>
      </c>
      <c r="C3894" s="5">
        <v>2021</v>
      </c>
      <c r="D3894" s="5">
        <v>17</v>
      </c>
      <c r="E3894" s="5">
        <v>5129728</v>
      </c>
      <c r="F3894" s="5">
        <v>687</v>
      </c>
      <c r="G3894" s="5">
        <v>0</v>
      </c>
      <c r="H3894" s="5">
        <v>656.16966292132304</v>
      </c>
      <c r="I3894" s="6">
        <v>30.830337078677399</v>
      </c>
    </row>
    <row r="3895" spans="1:9">
      <c r="A3895" s="1" t="s">
        <v>30</v>
      </c>
      <c r="B3895" s="23">
        <f>DATE(C3895, 1, 1) + (D3895 - 1) * 7</f>
        <v>44316</v>
      </c>
      <c r="C3895" s="2">
        <v>2021</v>
      </c>
      <c r="D3895" s="2">
        <v>18</v>
      </c>
      <c r="E3895" s="2">
        <v>5129728</v>
      </c>
      <c r="F3895" s="2">
        <v>656</v>
      </c>
      <c r="G3895" s="2">
        <v>0</v>
      </c>
      <c r="H3895" s="2">
        <v>661.56966292132302</v>
      </c>
      <c r="I3895" s="3">
        <v>-5.5696629213228999</v>
      </c>
    </row>
    <row r="3896" spans="1:9">
      <c r="A3896" s="4" t="s">
        <v>30</v>
      </c>
      <c r="B3896" s="23">
        <f>DATE(C3896, 1, 1) + (D3896 - 1) * 7</f>
        <v>44323</v>
      </c>
      <c r="C3896" s="5">
        <v>2021</v>
      </c>
      <c r="D3896" s="5">
        <v>19</v>
      </c>
      <c r="E3896" s="5">
        <v>5129728</v>
      </c>
      <c r="F3896" s="5">
        <v>638</v>
      </c>
      <c r="G3896" s="5">
        <v>0</v>
      </c>
      <c r="H3896" s="5">
        <v>682.16966292132304</v>
      </c>
      <c r="I3896" s="6">
        <v>-44.169662921322903</v>
      </c>
    </row>
    <row r="3897" spans="1:9">
      <c r="A3897" s="1" t="s">
        <v>30</v>
      </c>
      <c r="B3897" s="23">
        <f>DATE(C3897, 1, 1) + (D3897 - 1) * 7</f>
        <v>44330</v>
      </c>
      <c r="C3897" s="2">
        <v>2021</v>
      </c>
      <c r="D3897" s="2">
        <v>20</v>
      </c>
      <c r="E3897" s="2">
        <v>5129728</v>
      </c>
      <c r="F3897" s="2">
        <v>680</v>
      </c>
      <c r="G3897" s="2">
        <v>0</v>
      </c>
      <c r="H3897" s="2">
        <v>662.96966292132299</v>
      </c>
      <c r="I3897" s="3">
        <v>17.0303370786771</v>
      </c>
    </row>
    <row r="3898" spans="1:9">
      <c r="A3898" s="4" t="s">
        <v>30</v>
      </c>
      <c r="B3898" s="23">
        <f>DATE(C3898, 1, 1) + (D3898 - 1) * 7</f>
        <v>44337</v>
      </c>
      <c r="C3898" s="5">
        <v>2021</v>
      </c>
      <c r="D3898" s="5">
        <v>21</v>
      </c>
      <c r="E3898" s="5">
        <v>5129728</v>
      </c>
      <c r="F3898" s="5">
        <v>658</v>
      </c>
      <c r="G3898" s="5">
        <v>0</v>
      </c>
      <c r="H3898" s="5">
        <v>686.96966292132299</v>
      </c>
      <c r="I3898" s="6">
        <v>-28.969662921322701</v>
      </c>
    </row>
    <row r="3899" spans="1:9">
      <c r="A3899" s="1" t="s">
        <v>30</v>
      </c>
      <c r="B3899" s="23">
        <f>DATE(C3899, 1, 1) + (D3899 - 1) * 7</f>
        <v>44344</v>
      </c>
      <c r="C3899" s="2">
        <v>2021</v>
      </c>
      <c r="D3899" s="2">
        <v>22</v>
      </c>
      <c r="E3899" s="2">
        <v>5129728</v>
      </c>
      <c r="F3899" s="2">
        <v>682</v>
      </c>
      <c r="G3899" s="2">
        <v>0</v>
      </c>
      <c r="H3899" s="2">
        <v>710.76966292132295</v>
      </c>
      <c r="I3899" s="3">
        <v>-28.769662921322599</v>
      </c>
    </row>
    <row r="3900" spans="1:9">
      <c r="A3900" s="4" t="s">
        <v>30</v>
      </c>
      <c r="B3900" s="23">
        <f>DATE(C3900, 1, 1) + (D3900 - 1) * 7</f>
        <v>44351</v>
      </c>
      <c r="C3900" s="5">
        <v>2021</v>
      </c>
      <c r="D3900" s="5">
        <v>23</v>
      </c>
      <c r="E3900" s="5">
        <v>5129728</v>
      </c>
      <c r="F3900" s="5">
        <v>683</v>
      </c>
      <c r="G3900" s="5">
        <v>0</v>
      </c>
      <c r="H3900" s="5">
        <v>720.16966292132304</v>
      </c>
      <c r="I3900" s="6">
        <v>-37.169662921322598</v>
      </c>
    </row>
    <row r="3901" spans="1:9">
      <c r="A3901" s="1" t="s">
        <v>30</v>
      </c>
      <c r="B3901" s="23">
        <f>DATE(C3901, 1, 1) + (D3901 - 1) * 7</f>
        <v>44358</v>
      </c>
      <c r="C3901" s="2">
        <v>2021</v>
      </c>
      <c r="D3901" s="2">
        <v>24</v>
      </c>
      <c r="E3901" s="2">
        <v>5129728</v>
      </c>
      <c r="F3901" s="2">
        <v>738</v>
      </c>
      <c r="G3901" s="2">
        <v>0</v>
      </c>
      <c r="H3901" s="2">
        <v>717.16966292132304</v>
      </c>
      <c r="I3901" s="3">
        <v>20.830337078677399</v>
      </c>
    </row>
    <row r="3902" spans="1:9">
      <c r="A3902" s="4" t="s">
        <v>30</v>
      </c>
      <c r="B3902" s="23">
        <f>DATE(C3902, 1, 1) + (D3902 - 1) * 7</f>
        <v>44365</v>
      </c>
      <c r="C3902" s="5">
        <v>2021</v>
      </c>
      <c r="D3902" s="5">
        <v>25</v>
      </c>
      <c r="E3902" s="5">
        <v>5129728</v>
      </c>
      <c r="F3902" s="5">
        <v>664</v>
      </c>
      <c r="G3902" s="5">
        <v>0</v>
      </c>
      <c r="H3902" s="5">
        <v>731.36966292132195</v>
      </c>
      <c r="I3902" s="6">
        <v>-67.369662921322302</v>
      </c>
    </row>
    <row r="3903" spans="1:9">
      <c r="A3903" s="1" t="s">
        <v>30</v>
      </c>
      <c r="B3903" s="23">
        <f>DATE(C3903, 1, 1) + (D3903 - 1) * 7</f>
        <v>44372</v>
      </c>
      <c r="C3903" s="2">
        <v>2021</v>
      </c>
      <c r="D3903" s="2">
        <v>26</v>
      </c>
      <c r="E3903" s="2">
        <v>5129728</v>
      </c>
      <c r="F3903" s="2">
        <v>662</v>
      </c>
      <c r="G3903" s="2">
        <v>0</v>
      </c>
      <c r="H3903" s="2">
        <v>726.56966292132302</v>
      </c>
      <c r="I3903" s="3">
        <v>-64.569662921322603</v>
      </c>
    </row>
    <row r="3904" spans="1:9">
      <c r="A3904" s="4" t="s">
        <v>30</v>
      </c>
      <c r="B3904" s="23">
        <f>DATE(C3904, 1, 1) + (D3904 - 1) * 7</f>
        <v>44379</v>
      </c>
      <c r="C3904" s="5">
        <v>2021</v>
      </c>
      <c r="D3904" s="5">
        <v>27</v>
      </c>
      <c r="E3904" s="5">
        <v>5129728</v>
      </c>
      <c r="F3904" s="5">
        <v>743</v>
      </c>
      <c r="G3904" s="5">
        <v>0</v>
      </c>
      <c r="H3904" s="5">
        <v>732.56966292132302</v>
      </c>
      <c r="I3904" s="6">
        <v>10.430337078677301</v>
      </c>
    </row>
    <row r="3905" spans="1:9">
      <c r="A3905" s="1" t="s">
        <v>30</v>
      </c>
      <c r="B3905" s="23">
        <f>DATE(C3905, 1, 1) + (D3905 - 1) * 7</f>
        <v>44386</v>
      </c>
      <c r="C3905" s="2">
        <v>2021</v>
      </c>
      <c r="D3905" s="2">
        <v>28</v>
      </c>
      <c r="E3905" s="2">
        <v>5129728</v>
      </c>
      <c r="F3905" s="2">
        <v>762</v>
      </c>
      <c r="G3905" s="2">
        <v>0</v>
      </c>
      <c r="H3905" s="2">
        <v>754.36966292132195</v>
      </c>
      <c r="I3905" s="3">
        <v>7.6303370786777096</v>
      </c>
    </row>
    <row r="3906" spans="1:9">
      <c r="A3906" s="4" t="s">
        <v>30</v>
      </c>
      <c r="B3906" s="23">
        <f>DATE(C3906, 1, 1) + (D3906 - 1) * 7</f>
        <v>44393</v>
      </c>
      <c r="C3906" s="5">
        <v>2021</v>
      </c>
      <c r="D3906" s="5">
        <v>29</v>
      </c>
      <c r="E3906" s="5">
        <v>5129728</v>
      </c>
      <c r="F3906" s="5">
        <v>754</v>
      </c>
      <c r="G3906" s="5">
        <v>0</v>
      </c>
      <c r="H3906" s="5">
        <v>770.56966292132302</v>
      </c>
      <c r="I3906" s="6">
        <v>-16.5696629213232</v>
      </c>
    </row>
    <row r="3907" spans="1:9">
      <c r="A3907" s="1" t="s">
        <v>30</v>
      </c>
      <c r="B3907" s="23">
        <f>DATE(C3907, 1, 1) + (D3907 - 1) * 7</f>
        <v>44400</v>
      </c>
      <c r="C3907" s="2">
        <v>2021</v>
      </c>
      <c r="D3907" s="2">
        <v>30</v>
      </c>
      <c r="E3907" s="2">
        <v>5129728</v>
      </c>
      <c r="F3907" s="2">
        <v>756</v>
      </c>
      <c r="G3907" s="2">
        <v>0</v>
      </c>
      <c r="H3907" s="2">
        <v>779.96966292132299</v>
      </c>
      <c r="I3907" s="3">
        <v>-23.969662921322701</v>
      </c>
    </row>
    <row r="3908" spans="1:9">
      <c r="A3908" s="4" t="s">
        <v>30</v>
      </c>
      <c r="B3908" s="23">
        <f>DATE(C3908, 1, 1) + (D3908 - 1) * 7</f>
        <v>44407</v>
      </c>
      <c r="C3908" s="5">
        <v>2021</v>
      </c>
      <c r="D3908" s="5">
        <v>31</v>
      </c>
      <c r="E3908" s="5">
        <v>5129728</v>
      </c>
      <c r="F3908" s="5">
        <v>780</v>
      </c>
      <c r="G3908" s="5">
        <v>0</v>
      </c>
      <c r="H3908" s="5">
        <v>781.96966292132197</v>
      </c>
      <c r="I3908" s="6">
        <v>-1.96966292132231</v>
      </c>
    </row>
    <row r="3909" spans="1:9">
      <c r="A3909" s="1" t="s">
        <v>30</v>
      </c>
      <c r="B3909" s="23">
        <f>DATE(C3909, 1, 1) + (D3909 - 1) * 7</f>
        <v>44414</v>
      </c>
      <c r="C3909" s="2">
        <v>2021</v>
      </c>
      <c r="D3909" s="2">
        <v>32</v>
      </c>
      <c r="E3909" s="2">
        <v>5129728</v>
      </c>
      <c r="F3909" s="2">
        <v>787</v>
      </c>
      <c r="G3909" s="2">
        <v>0</v>
      </c>
      <c r="H3909" s="2">
        <v>786.56966292132302</v>
      </c>
      <c r="I3909" s="3">
        <v>0.43033707867721199</v>
      </c>
    </row>
    <row r="3910" spans="1:9">
      <c r="A3910" s="4" t="s">
        <v>30</v>
      </c>
      <c r="B3910" s="23">
        <f>DATE(C3910, 1, 1) + (D3910 - 1) * 7</f>
        <v>44421</v>
      </c>
      <c r="C3910" s="5">
        <v>2021</v>
      </c>
      <c r="D3910" s="5">
        <v>33</v>
      </c>
      <c r="E3910" s="5">
        <v>5129728</v>
      </c>
      <c r="F3910" s="5">
        <v>770</v>
      </c>
      <c r="G3910" s="5">
        <v>0</v>
      </c>
      <c r="H3910" s="5">
        <v>767.36966292132297</v>
      </c>
      <c r="I3910" s="6">
        <v>2.63033707867748</v>
      </c>
    </row>
    <row r="3911" spans="1:9">
      <c r="A3911" s="1" t="s">
        <v>30</v>
      </c>
      <c r="B3911" s="23">
        <f>DATE(C3911, 1, 1) + (D3911 - 1) * 7</f>
        <v>44428</v>
      </c>
      <c r="C3911" s="2">
        <v>2021</v>
      </c>
      <c r="D3911" s="2">
        <v>34</v>
      </c>
      <c r="E3911" s="2">
        <v>5129728</v>
      </c>
      <c r="F3911" s="2">
        <v>705</v>
      </c>
      <c r="G3911" s="2">
        <v>1</v>
      </c>
      <c r="H3911" s="2">
        <v>736.96966292132299</v>
      </c>
      <c r="I3911" s="3">
        <v>-31.969662921323199</v>
      </c>
    </row>
    <row r="3912" spans="1:9">
      <c r="A3912" s="4" t="s">
        <v>30</v>
      </c>
      <c r="B3912" s="23">
        <f>DATE(C3912, 1, 1) + (D3912 - 1) * 7</f>
        <v>44435</v>
      </c>
      <c r="C3912" s="5">
        <v>2021</v>
      </c>
      <c r="D3912" s="5">
        <v>35</v>
      </c>
      <c r="E3912" s="5">
        <v>5129728</v>
      </c>
      <c r="F3912" s="5">
        <v>734</v>
      </c>
      <c r="G3912" s="5">
        <v>0</v>
      </c>
      <c r="H3912" s="5">
        <v>738.16966292132201</v>
      </c>
      <c r="I3912" s="6">
        <v>-4.1696629213224696</v>
      </c>
    </row>
    <row r="3913" spans="1:9">
      <c r="A3913" s="1" t="s">
        <v>30</v>
      </c>
      <c r="B3913" s="23">
        <f>DATE(C3913, 1, 1) + (D3913 - 1) * 7</f>
        <v>44442</v>
      </c>
      <c r="C3913" s="2">
        <v>2021</v>
      </c>
      <c r="D3913" s="2">
        <v>36</v>
      </c>
      <c r="E3913" s="2">
        <v>5129728</v>
      </c>
      <c r="F3913" s="2">
        <v>712</v>
      </c>
      <c r="G3913" s="2">
        <v>0</v>
      </c>
      <c r="H3913" s="2">
        <v>713.76966292132295</v>
      </c>
      <c r="I3913" s="3">
        <v>-1.76966292132261</v>
      </c>
    </row>
    <row r="3914" spans="1:9">
      <c r="A3914" s="4" t="s">
        <v>30</v>
      </c>
      <c r="B3914" s="23">
        <f>DATE(C3914, 1, 1) + (D3914 - 1) * 7</f>
        <v>44449</v>
      </c>
      <c r="C3914" s="5">
        <v>2021</v>
      </c>
      <c r="D3914" s="5">
        <v>37</v>
      </c>
      <c r="E3914" s="5">
        <v>5129728</v>
      </c>
      <c r="F3914" s="5">
        <v>644</v>
      </c>
      <c r="G3914" s="5">
        <v>0</v>
      </c>
      <c r="H3914" s="5">
        <v>733.76966292132204</v>
      </c>
      <c r="I3914" s="6">
        <v>-89.769662921322407</v>
      </c>
    </row>
    <row r="3915" spans="1:9">
      <c r="A3915" s="1" t="s">
        <v>30</v>
      </c>
      <c r="B3915" s="23">
        <f>DATE(C3915, 1, 1) + (D3915 - 1) * 7</f>
        <v>44456</v>
      </c>
      <c r="C3915" s="2">
        <v>2021</v>
      </c>
      <c r="D3915" s="2">
        <v>38</v>
      </c>
      <c r="E3915" s="2">
        <v>5129728</v>
      </c>
      <c r="F3915" s="2">
        <v>655</v>
      </c>
      <c r="G3915" s="2">
        <v>0</v>
      </c>
      <c r="H3915" s="2">
        <v>723.16966292132304</v>
      </c>
      <c r="I3915" s="3">
        <v>-68.169662921322796</v>
      </c>
    </row>
    <row r="3916" spans="1:9">
      <c r="A3916" s="4" t="s">
        <v>30</v>
      </c>
      <c r="B3916" s="23">
        <f>DATE(C3916, 1, 1) + (D3916 - 1) * 7</f>
        <v>44463</v>
      </c>
      <c r="C3916" s="5">
        <v>2021</v>
      </c>
      <c r="D3916" s="5">
        <v>39</v>
      </c>
      <c r="E3916" s="5">
        <v>5129728</v>
      </c>
      <c r="F3916" s="5">
        <v>646</v>
      </c>
      <c r="G3916" s="5">
        <v>1</v>
      </c>
      <c r="H3916" s="5">
        <v>697.56966292132302</v>
      </c>
      <c r="I3916" s="6">
        <v>-51.569662921322902</v>
      </c>
    </row>
    <row r="3917" spans="1:9">
      <c r="A3917" s="1" t="s">
        <v>30</v>
      </c>
      <c r="B3917" s="23">
        <f>DATE(C3917, 1, 1) + (D3917 - 1) * 7</f>
        <v>44470</v>
      </c>
      <c r="C3917" s="2">
        <v>2021</v>
      </c>
      <c r="D3917" s="2">
        <v>40</v>
      </c>
      <c r="E3917" s="2">
        <v>5129728</v>
      </c>
      <c r="F3917" s="2">
        <v>643</v>
      </c>
      <c r="G3917" s="2">
        <v>0</v>
      </c>
      <c r="H3917" s="2">
        <v>693.56966292132302</v>
      </c>
      <c r="I3917" s="3">
        <v>-50.569662921322703</v>
      </c>
    </row>
    <row r="3918" spans="1:9">
      <c r="A3918" s="4" t="s">
        <v>30</v>
      </c>
      <c r="B3918" s="23">
        <f>DATE(C3918, 1, 1) + (D3918 - 1) * 7</f>
        <v>44477</v>
      </c>
      <c r="C3918" s="5">
        <v>2021</v>
      </c>
      <c r="D3918" s="5">
        <v>41</v>
      </c>
      <c r="E3918" s="5">
        <v>5129728</v>
      </c>
      <c r="F3918" s="5">
        <v>650</v>
      </c>
      <c r="G3918" s="5">
        <v>0</v>
      </c>
      <c r="H3918" s="5">
        <v>707.16966292132304</v>
      </c>
      <c r="I3918" s="6">
        <v>-57.169662921322697</v>
      </c>
    </row>
    <row r="3919" spans="1:9">
      <c r="A3919" s="1" t="s">
        <v>30</v>
      </c>
      <c r="B3919" s="23">
        <f>DATE(C3919, 1, 1) + (D3919 - 1) * 7</f>
        <v>44484</v>
      </c>
      <c r="C3919" s="2">
        <v>2021</v>
      </c>
      <c r="D3919" s="2">
        <v>42</v>
      </c>
      <c r="E3919" s="2">
        <v>5129728</v>
      </c>
      <c r="F3919" s="2">
        <v>677</v>
      </c>
      <c r="G3919" s="2">
        <v>0</v>
      </c>
      <c r="H3919" s="2">
        <v>664.56966292132302</v>
      </c>
      <c r="I3919" s="3">
        <v>12.4303370786772</v>
      </c>
    </row>
    <row r="3920" spans="1:9">
      <c r="A3920" s="4" t="s">
        <v>30</v>
      </c>
      <c r="B3920" s="23">
        <f>DATE(C3920, 1, 1) + (D3920 - 1) * 7</f>
        <v>44491</v>
      </c>
      <c r="C3920" s="5">
        <v>2021</v>
      </c>
      <c r="D3920" s="5">
        <v>43</v>
      </c>
      <c r="E3920" s="5">
        <v>5129728</v>
      </c>
      <c r="F3920" s="5">
        <v>638</v>
      </c>
      <c r="G3920" s="5">
        <v>1</v>
      </c>
      <c r="H3920" s="5">
        <v>664.96966292132299</v>
      </c>
      <c r="I3920" s="6">
        <v>-26.969662921322701</v>
      </c>
    </row>
    <row r="3921" spans="1:9">
      <c r="A3921" s="1" t="s">
        <v>30</v>
      </c>
      <c r="B3921" s="23">
        <f>DATE(C3921, 1, 1) + (D3921 - 1) * 7</f>
        <v>44498</v>
      </c>
      <c r="C3921" s="2">
        <v>2021</v>
      </c>
      <c r="D3921" s="2">
        <v>44</v>
      </c>
      <c r="E3921" s="2">
        <v>5129728</v>
      </c>
      <c r="F3921" s="2">
        <v>647</v>
      </c>
      <c r="G3921" s="2">
        <v>0</v>
      </c>
      <c r="H3921" s="2">
        <v>669.56966292132302</v>
      </c>
      <c r="I3921" s="3">
        <v>-22.569662921322699</v>
      </c>
    </row>
    <row r="3922" spans="1:9">
      <c r="A3922" s="4" t="s">
        <v>30</v>
      </c>
      <c r="B3922" s="23">
        <f>DATE(C3922, 1, 1) + (D3922 - 1) * 7</f>
        <v>44505</v>
      </c>
      <c r="C3922" s="5">
        <v>2021</v>
      </c>
      <c r="D3922" s="5">
        <v>45</v>
      </c>
      <c r="E3922" s="5">
        <v>5129728</v>
      </c>
      <c r="F3922" s="5">
        <v>662</v>
      </c>
      <c r="G3922" s="5">
        <v>5</v>
      </c>
      <c r="H3922" s="5">
        <v>661.76966292132295</v>
      </c>
      <c r="I3922" s="6">
        <v>0.230337078677394</v>
      </c>
    </row>
    <row r="3923" spans="1:9">
      <c r="A3923" s="1" t="s">
        <v>30</v>
      </c>
      <c r="B3923" s="23">
        <f>DATE(C3923, 1, 1) + (D3923 - 1) * 7</f>
        <v>44512</v>
      </c>
      <c r="C3923" s="2">
        <v>2021</v>
      </c>
      <c r="D3923" s="2">
        <v>46</v>
      </c>
      <c r="E3923" s="2">
        <v>5129728</v>
      </c>
      <c r="F3923" s="2">
        <v>666</v>
      </c>
      <c r="G3923" s="2">
        <v>5</v>
      </c>
      <c r="H3923" s="2">
        <v>638.36966292132297</v>
      </c>
      <c r="I3923" s="3">
        <v>27.6303370786773</v>
      </c>
    </row>
    <row r="3924" spans="1:9">
      <c r="A3924" s="4" t="s">
        <v>30</v>
      </c>
      <c r="B3924" s="23">
        <f>DATE(C3924, 1, 1) + (D3924 - 1) * 7</f>
        <v>44519</v>
      </c>
      <c r="C3924" s="5">
        <v>2021</v>
      </c>
      <c r="D3924" s="5">
        <v>47</v>
      </c>
      <c r="E3924" s="5">
        <v>5129728</v>
      </c>
      <c r="F3924" s="5">
        <v>635</v>
      </c>
      <c r="G3924" s="5">
        <v>0</v>
      </c>
      <c r="H3924" s="5">
        <v>660.96966292132299</v>
      </c>
      <c r="I3924" s="6">
        <v>-25.969662921322701</v>
      </c>
    </row>
    <row r="3925" spans="1:9">
      <c r="A3925" s="1" t="s">
        <v>30</v>
      </c>
      <c r="B3925" s="23">
        <f>DATE(C3925, 1, 1) + (D3925 - 1) * 7</f>
        <v>44526</v>
      </c>
      <c r="C3925" s="2">
        <v>2021</v>
      </c>
      <c r="D3925" s="2">
        <v>48</v>
      </c>
      <c r="E3925" s="2">
        <v>5129728</v>
      </c>
      <c r="F3925" s="2">
        <v>631</v>
      </c>
      <c r="G3925" s="2">
        <v>1</v>
      </c>
      <c r="H3925" s="2">
        <v>638.96966292132299</v>
      </c>
      <c r="I3925" s="3">
        <v>-7.9696629213227697</v>
      </c>
    </row>
    <row r="3926" spans="1:9">
      <c r="A3926" s="4" t="s">
        <v>30</v>
      </c>
      <c r="B3926" s="23">
        <f>DATE(C3926, 1, 1) + (D3926 - 1) * 7</f>
        <v>44533</v>
      </c>
      <c r="C3926" s="5">
        <v>2021</v>
      </c>
      <c r="D3926" s="5">
        <v>49</v>
      </c>
      <c r="E3926" s="5">
        <v>5129728</v>
      </c>
      <c r="F3926" s="5">
        <v>664</v>
      </c>
      <c r="G3926" s="5">
        <v>1</v>
      </c>
      <c r="H3926" s="5">
        <v>626.56966292132302</v>
      </c>
      <c r="I3926" s="6">
        <v>37.430337078677397</v>
      </c>
    </row>
    <row r="3927" spans="1:9">
      <c r="A3927" s="1" t="s">
        <v>30</v>
      </c>
      <c r="B3927" s="23">
        <f>DATE(C3927, 1, 1) + (D3927 - 1) * 7</f>
        <v>44540</v>
      </c>
      <c r="C3927" s="2">
        <v>2021</v>
      </c>
      <c r="D3927" s="2">
        <v>50</v>
      </c>
      <c r="E3927" s="2">
        <v>5129728</v>
      </c>
      <c r="F3927" s="2">
        <v>604</v>
      </c>
      <c r="G3927" s="2">
        <v>1</v>
      </c>
      <c r="H3927" s="2">
        <v>651.16966292132304</v>
      </c>
      <c r="I3927" s="3">
        <v>-47.169662921322697</v>
      </c>
    </row>
    <row r="3928" spans="1:9">
      <c r="A3928" s="4" t="s">
        <v>30</v>
      </c>
      <c r="B3928" s="23">
        <f>DATE(C3928, 1, 1) + (D3928 - 1) * 7</f>
        <v>44547</v>
      </c>
      <c r="C3928" s="5">
        <v>2021</v>
      </c>
      <c r="D3928" s="5">
        <v>51</v>
      </c>
      <c r="E3928" s="5">
        <v>5129728</v>
      </c>
      <c r="F3928" s="5">
        <v>703</v>
      </c>
      <c r="G3928" s="5">
        <v>4</v>
      </c>
      <c r="H3928" s="5">
        <v>632.96966292132299</v>
      </c>
      <c r="I3928" s="6">
        <v>70.030337078677306</v>
      </c>
    </row>
    <row r="3929" spans="1:9">
      <c r="A3929" s="1" t="s">
        <v>30</v>
      </c>
      <c r="B3929" s="23">
        <f>DATE(C3929, 1, 1) + (D3929 - 1) * 7</f>
        <v>44554</v>
      </c>
      <c r="C3929" s="2">
        <v>2021</v>
      </c>
      <c r="D3929" s="2">
        <v>52</v>
      </c>
      <c r="E3929" s="2">
        <v>5129728</v>
      </c>
      <c r="F3929" s="2">
        <v>621</v>
      </c>
      <c r="G3929" s="2">
        <v>1</v>
      </c>
      <c r="H3929" s="2">
        <v>636.16966292132304</v>
      </c>
      <c r="I3929" s="3">
        <v>-15.1696629213228</v>
      </c>
    </row>
    <row r="3930" spans="1:9">
      <c r="A3930" s="1" t="s">
        <v>31</v>
      </c>
      <c r="B3930" s="23">
        <f>DATE(C3930, 1, 1) + (D3930 - 1) * 7</f>
        <v>44197</v>
      </c>
      <c r="C3930" s="2">
        <v>2021</v>
      </c>
      <c r="D3930" s="2">
        <v>1</v>
      </c>
      <c r="E3930" s="2">
        <v>5403021</v>
      </c>
      <c r="F3930" s="2">
        <v>830</v>
      </c>
      <c r="G3930" s="2">
        <v>36</v>
      </c>
      <c r="H3930" s="2">
        <v>907.169101123627</v>
      </c>
      <c r="I3930" s="3">
        <v>-77.169101123627101</v>
      </c>
    </row>
    <row r="3931" spans="1:9">
      <c r="A3931" s="4" t="s">
        <v>31</v>
      </c>
      <c r="B3931" s="23">
        <f>DATE(C3931, 1, 1) + (D3931 - 1) * 7</f>
        <v>44204</v>
      </c>
      <c r="C3931" s="5">
        <v>2021</v>
      </c>
      <c r="D3931" s="5">
        <v>2</v>
      </c>
      <c r="E3931" s="5">
        <v>5403021</v>
      </c>
      <c r="F3931" s="5">
        <v>868</v>
      </c>
      <c r="G3931" s="5">
        <v>45</v>
      </c>
      <c r="H3931" s="5">
        <v>916.50243445694105</v>
      </c>
      <c r="I3931" s="6">
        <v>-48.502434456940598</v>
      </c>
    </row>
    <row r="3932" spans="1:9">
      <c r="A3932" s="1" t="s">
        <v>31</v>
      </c>
      <c r="B3932" s="23">
        <f>DATE(C3932, 1, 1) + (D3932 - 1) * 7</f>
        <v>44211</v>
      </c>
      <c r="C3932" s="2">
        <v>2021</v>
      </c>
      <c r="D3932" s="2">
        <v>3</v>
      </c>
      <c r="E3932" s="2">
        <v>5403021</v>
      </c>
      <c r="F3932" s="2">
        <v>860</v>
      </c>
      <c r="G3932" s="2">
        <v>27</v>
      </c>
      <c r="H3932" s="2">
        <v>888.66910112360699</v>
      </c>
      <c r="I3932" s="3">
        <v>-28.669101123607099</v>
      </c>
    </row>
    <row r="3933" spans="1:9">
      <c r="A3933" s="4" t="s">
        <v>31</v>
      </c>
      <c r="B3933" s="23">
        <f>DATE(C3933, 1, 1) + (D3933 - 1) * 7</f>
        <v>44218</v>
      </c>
      <c r="C3933" s="5">
        <v>2021</v>
      </c>
      <c r="D3933" s="5">
        <v>4</v>
      </c>
      <c r="E3933" s="5">
        <v>5403021</v>
      </c>
      <c r="F3933" s="5">
        <v>851</v>
      </c>
      <c r="G3933" s="5">
        <v>20</v>
      </c>
      <c r="H3933" s="5">
        <v>874.16910112360699</v>
      </c>
      <c r="I3933" s="6">
        <v>-23.169101123607302</v>
      </c>
    </row>
    <row r="3934" spans="1:9">
      <c r="A3934" s="1" t="s">
        <v>31</v>
      </c>
      <c r="B3934" s="23">
        <f>DATE(C3934, 1, 1) + (D3934 - 1) * 7</f>
        <v>44225</v>
      </c>
      <c r="C3934" s="2">
        <v>2021</v>
      </c>
      <c r="D3934" s="2">
        <v>5</v>
      </c>
      <c r="E3934" s="2">
        <v>5403021</v>
      </c>
      <c r="F3934" s="2">
        <v>793</v>
      </c>
      <c r="G3934" s="2">
        <v>18</v>
      </c>
      <c r="H3934" s="2">
        <v>875.00243445694105</v>
      </c>
      <c r="I3934" s="3">
        <v>-82.002434456941202</v>
      </c>
    </row>
    <row r="3935" spans="1:9">
      <c r="A3935" s="4" t="s">
        <v>31</v>
      </c>
      <c r="B3935" s="23">
        <f>DATE(C3935, 1, 1) + (D3935 - 1) * 7</f>
        <v>44232</v>
      </c>
      <c r="C3935" s="5">
        <v>2021</v>
      </c>
      <c r="D3935" s="5">
        <v>6</v>
      </c>
      <c r="E3935" s="5">
        <v>5403021</v>
      </c>
      <c r="F3935" s="5">
        <v>813</v>
      </c>
      <c r="G3935" s="5">
        <v>10</v>
      </c>
      <c r="H3935" s="5">
        <v>845.83576779027396</v>
      </c>
      <c r="I3935" s="6">
        <v>-32.8357677902737</v>
      </c>
    </row>
    <row r="3936" spans="1:9">
      <c r="A3936" s="1" t="s">
        <v>31</v>
      </c>
      <c r="B3936" s="23">
        <f>DATE(C3936, 1, 1) + (D3936 - 1) * 7</f>
        <v>44239</v>
      </c>
      <c r="C3936" s="2">
        <v>2021</v>
      </c>
      <c r="D3936" s="2">
        <v>7</v>
      </c>
      <c r="E3936" s="2">
        <v>5403021</v>
      </c>
      <c r="F3936" s="2">
        <v>768</v>
      </c>
      <c r="G3936" s="2">
        <v>15</v>
      </c>
      <c r="H3936" s="2">
        <v>865.33576779027396</v>
      </c>
      <c r="I3936" s="3">
        <v>-97.335767790274204</v>
      </c>
    </row>
    <row r="3937" spans="1:9">
      <c r="A3937" s="4" t="s">
        <v>31</v>
      </c>
      <c r="B3937" s="23">
        <f>DATE(C3937, 1, 1) + (D3937 - 1) * 7</f>
        <v>44246</v>
      </c>
      <c r="C3937" s="5">
        <v>2021</v>
      </c>
      <c r="D3937" s="5">
        <v>8</v>
      </c>
      <c r="E3937" s="5">
        <v>5403021</v>
      </c>
      <c r="F3937" s="5">
        <v>756</v>
      </c>
      <c r="G3937" s="5">
        <v>15</v>
      </c>
      <c r="H3937" s="5">
        <v>851.66910112360802</v>
      </c>
      <c r="I3937" s="6">
        <v>-95.669101123607604</v>
      </c>
    </row>
    <row r="3938" spans="1:9">
      <c r="A3938" s="1" t="s">
        <v>31</v>
      </c>
      <c r="B3938" s="23">
        <f>DATE(C3938, 1, 1) + (D3938 - 1) * 7</f>
        <v>44253</v>
      </c>
      <c r="C3938" s="2">
        <v>2021</v>
      </c>
      <c r="D3938" s="2">
        <v>9</v>
      </c>
      <c r="E3938" s="2">
        <v>5403021</v>
      </c>
      <c r="F3938" s="2">
        <v>705</v>
      </c>
      <c r="G3938" s="2">
        <v>10</v>
      </c>
      <c r="H3938" s="2">
        <v>869.59325842697899</v>
      </c>
      <c r="I3938" s="3">
        <v>-164.59325842697899</v>
      </c>
    </row>
    <row r="3939" spans="1:9">
      <c r="A3939" s="4" t="s">
        <v>31</v>
      </c>
      <c r="B3939" s="23">
        <f>DATE(C3939, 1, 1) + (D3939 - 1) * 7</f>
        <v>44260</v>
      </c>
      <c r="C3939" s="5">
        <v>2021</v>
      </c>
      <c r="D3939" s="5">
        <v>10</v>
      </c>
      <c r="E3939" s="5">
        <v>5403021</v>
      </c>
      <c r="F3939" s="5">
        <v>790</v>
      </c>
      <c r="G3939" s="5">
        <v>7</v>
      </c>
      <c r="H3939" s="5">
        <v>860.59325842697899</v>
      </c>
      <c r="I3939" s="6">
        <v>-70.593258426979304</v>
      </c>
    </row>
    <row r="3940" spans="1:9">
      <c r="A3940" s="1" t="s">
        <v>31</v>
      </c>
      <c r="B3940" s="23">
        <f>DATE(C3940, 1, 1) + (D3940 - 1) * 7</f>
        <v>44267</v>
      </c>
      <c r="C3940" s="2">
        <v>2021</v>
      </c>
      <c r="D3940" s="2">
        <v>11</v>
      </c>
      <c r="E3940" s="2">
        <v>5403021</v>
      </c>
      <c r="F3940" s="2">
        <v>788</v>
      </c>
      <c r="G3940" s="2">
        <v>9</v>
      </c>
      <c r="H3940" s="2">
        <v>820.39325842697997</v>
      </c>
      <c r="I3940" s="3">
        <v>-32.3932584269795</v>
      </c>
    </row>
    <row r="3941" spans="1:9">
      <c r="A3941" s="4" t="s">
        <v>31</v>
      </c>
      <c r="B3941" s="23">
        <f>DATE(C3941, 1, 1) + (D3941 - 1) * 7</f>
        <v>44274</v>
      </c>
      <c r="C3941" s="5">
        <v>2021</v>
      </c>
      <c r="D3941" s="5">
        <v>12</v>
      </c>
      <c r="E3941" s="5">
        <v>5403021</v>
      </c>
      <c r="F3941" s="5">
        <v>769</v>
      </c>
      <c r="G3941" s="5">
        <v>8</v>
      </c>
      <c r="H3941" s="5">
        <v>809.19325842697799</v>
      </c>
      <c r="I3941" s="6">
        <v>-40.193258426977998</v>
      </c>
    </row>
    <row r="3942" spans="1:9">
      <c r="A3942" s="1" t="s">
        <v>31</v>
      </c>
      <c r="B3942" s="23">
        <f>DATE(C3942, 1, 1) + (D3942 - 1) * 7</f>
        <v>44281</v>
      </c>
      <c r="C3942" s="2">
        <v>2021</v>
      </c>
      <c r="D3942" s="2">
        <v>13</v>
      </c>
      <c r="E3942" s="2">
        <v>5403021</v>
      </c>
      <c r="F3942" s="2">
        <v>719</v>
      </c>
      <c r="G3942" s="2">
        <v>17</v>
      </c>
      <c r="H3942" s="2">
        <v>773.39325842697997</v>
      </c>
      <c r="I3942" s="3">
        <v>-54.393258426979699</v>
      </c>
    </row>
    <row r="3943" spans="1:9">
      <c r="A3943" s="4" t="s">
        <v>31</v>
      </c>
      <c r="B3943" s="23">
        <f>DATE(C3943, 1, 1) + (D3943 - 1) * 7</f>
        <v>44288</v>
      </c>
      <c r="C3943" s="5">
        <v>2021</v>
      </c>
      <c r="D3943" s="5">
        <v>14</v>
      </c>
      <c r="E3943" s="5">
        <v>5403021</v>
      </c>
      <c r="F3943" s="5">
        <v>778</v>
      </c>
      <c r="G3943" s="5">
        <v>11</v>
      </c>
      <c r="H3943" s="5">
        <v>791.59325842697899</v>
      </c>
      <c r="I3943" s="6">
        <v>-13.593258426978901</v>
      </c>
    </row>
    <row r="3944" spans="1:9">
      <c r="A3944" s="1" t="s">
        <v>31</v>
      </c>
      <c r="B3944" s="23">
        <f>DATE(C3944, 1, 1) + (D3944 - 1) * 7</f>
        <v>44295</v>
      </c>
      <c r="C3944" s="2">
        <v>2021</v>
      </c>
      <c r="D3944" s="2">
        <v>15</v>
      </c>
      <c r="E3944" s="2">
        <v>5403021</v>
      </c>
      <c r="F3944" s="2">
        <v>751</v>
      </c>
      <c r="G3944" s="2">
        <v>24</v>
      </c>
      <c r="H3944" s="2">
        <v>777.79325842697904</v>
      </c>
      <c r="I3944" s="3">
        <v>-26.793258426978699</v>
      </c>
    </row>
    <row r="3945" spans="1:9">
      <c r="A3945" s="4" t="s">
        <v>31</v>
      </c>
      <c r="B3945" s="23">
        <f>DATE(C3945, 1, 1) + (D3945 - 1) * 7</f>
        <v>44302</v>
      </c>
      <c r="C3945" s="5">
        <v>2021</v>
      </c>
      <c r="D3945" s="5">
        <v>16</v>
      </c>
      <c r="E3945" s="5">
        <v>5403021</v>
      </c>
      <c r="F3945" s="5">
        <v>752</v>
      </c>
      <c r="G3945" s="5">
        <v>28</v>
      </c>
      <c r="H3945" s="5">
        <v>757.99325842697897</v>
      </c>
      <c r="I3945" s="6">
        <v>-5.9932584269789704</v>
      </c>
    </row>
    <row r="3946" spans="1:9">
      <c r="A3946" s="1" t="s">
        <v>31</v>
      </c>
      <c r="B3946" s="23">
        <f>DATE(C3946, 1, 1) + (D3946 - 1) * 7</f>
        <v>44309</v>
      </c>
      <c r="C3946" s="2">
        <v>2021</v>
      </c>
      <c r="D3946" s="2">
        <v>17</v>
      </c>
      <c r="E3946" s="2">
        <v>5403021</v>
      </c>
      <c r="F3946" s="2">
        <v>777</v>
      </c>
      <c r="G3946" s="2">
        <v>20</v>
      </c>
      <c r="H3946" s="2">
        <v>772.19325842697901</v>
      </c>
      <c r="I3946" s="3">
        <v>4.8067415730207603</v>
      </c>
    </row>
    <row r="3947" spans="1:9">
      <c r="A3947" s="4" t="s">
        <v>31</v>
      </c>
      <c r="B3947" s="23">
        <f>DATE(C3947, 1, 1) + (D3947 - 1) * 7</f>
        <v>44316</v>
      </c>
      <c r="C3947" s="5">
        <v>2021</v>
      </c>
      <c r="D3947" s="5">
        <v>18</v>
      </c>
      <c r="E3947" s="5">
        <v>5403021</v>
      </c>
      <c r="F3947" s="5">
        <v>695</v>
      </c>
      <c r="G3947" s="5">
        <v>11</v>
      </c>
      <c r="H3947" s="5">
        <v>733.79325842697801</v>
      </c>
      <c r="I3947" s="6">
        <v>-38.793258426978497</v>
      </c>
    </row>
    <row r="3948" spans="1:9">
      <c r="A3948" s="1" t="s">
        <v>31</v>
      </c>
      <c r="B3948" s="23">
        <f>DATE(C3948, 1, 1) + (D3948 - 1) * 7</f>
        <v>44323</v>
      </c>
      <c r="C3948" s="2">
        <v>2021</v>
      </c>
      <c r="D3948" s="2">
        <v>19</v>
      </c>
      <c r="E3948" s="2">
        <v>5403021</v>
      </c>
      <c r="F3948" s="2">
        <v>705</v>
      </c>
      <c r="G3948" s="2">
        <v>7</v>
      </c>
      <c r="H3948" s="2">
        <v>728.59325842697899</v>
      </c>
      <c r="I3948" s="3">
        <v>-23.593258426978501</v>
      </c>
    </row>
    <row r="3949" spans="1:9">
      <c r="A3949" s="4" t="s">
        <v>31</v>
      </c>
      <c r="B3949" s="23">
        <f>DATE(C3949, 1, 1) + (D3949 - 1) * 7</f>
        <v>44330</v>
      </c>
      <c r="C3949" s="5">
        <v>2021</v>
      </c>
      <c r="D3949" s="5">
        <v>20</v>
      </c>
      <c r="E3949" s="5">
        <v>5403021</v>
      </c>
      <c r="F3949" s="5">
        <v>740</v>
      </c>
      <c r="G3949" s="5">
        <v>7</v>
      </c>
      <c r="H3949" s="5">
        <v>716.79325842697801</v>
      </c>
      <c r="I3949" s="6">
        <v>23.206741573021599</v>
      </c>
    </row>
    <row r="3950" spans="1:9">
      <c r="A3950" s="1" t="s">
        <v>31</v>
      </c>
      <c r="B3950" s="23">
        <f>DATE(C3950, 1, 1) + (D3950 - 1) * 7</f>
        <v>44337</v>
      </c>
      <c r="C3950" s="2">
        <v>2021</v>
      </c>
      <c r="D3950" s="2">
        <v>21</v>
      </c>
      <c r="E3950" s="2">
        <v>5403021</v>
      </c>
      <c r="F3950" s="2">
        <v>728</v>
      </c>
      <c r="G3950" s="2">
        <v>2</v>
      </c>
      <c r="H3950" s="2">
        <v>724.39325842697895</v>
      </c>
      <c r="I3950" s="3">
        <v>3.6067415730210501</v>
      </c>
    </row>
    <row r="3951" spans="1:9">
      <c r="A3951" s="4" t="s">
        <v>31</v>
      </c>
      <c r="B3951" s="23">
        <f>DATE(C3951, 1, 1) + (D3951 - 1) * 7</f>
        <v>44344</v>
      </c>
      <c r="C3951" s="5">
        <v>2021</v>
      </c>
      <c r="D3951" s="5">
        <v>22</v>
      </c>
      <c r="E3951" s="5">
        <v>5403021</v>
      </c>
      <c r="F3951" s="5">
        <v>725</v>
      </c>
      <c r="G3951" s="5">
        <v>2</v>
      </c>
      <c r="H3951" s="5">
        <v>705.79325842697904</v>
      </c>
      <c r="I3951" s="6">
        <v>19.206741573020601</v>
      </c>
    </row>
    <row r="3952" spans="1:9">
      <c r="A3952" s="1" t="s">
        <v>31</v>
      </c>
      <c r="B3952" s="23">
        <f>DATE(C3952, 1, 1) + (D3952 - 1) * 7</f>
        <v>44351</v>
      </c>
      <c r="C3952" s="2">
        <v>2021</v>
      </c>
      <c r="D3952" s="2">
        <v>23</v>
      </c>
      <c r="E3952" s="2">
        <v>5403021</v>
      </c>
      <c r="F3952" s="2">
        <v>727</v>
      </c>
      <c r="G3952" s="2">
        <v>5</v>
      </c>
      <c r="H3952" s="2">
        <v>706.39325842697895</v>
      </c>
      <c r="I3952" s="3">
        <v>20.606741573020798</v>
      </c>
    </row>
    <row r="3953" spans="1:9">
      <c r="A3953" s="4" t="s">
        <v>31</v>
      </c>
      <c r="B3953" s="23">
        <f>DATE(C3953, 1, 1) + (D3953 - 1) * 7</f>
        <v>44358</v>
      </c>
      <c r="C3953" s="5">
        <v>2021</v>
      </c>
      <c r="D3953" s="5">
        <v>24</v>
      </c>
      <c r="E3953" s="5">
        <v>5403021</v>
      </c>
      <c r="F3953" s="5">
        <v>685</v>
      </c>
      <c r="G3953" s="5">
        <v>1</v>
      </c>
      <c r="H3953" s="5">
        <v>714.79325842697904</v>
      </c>
      <c r="I3953" s="6">
        <v>-29.7932584269792</v>
      </c>
    </row>
    <row r="3954" spans="1:9">
      <c r="A3954" s="1" t="s">
        <v>31</v>
      </c>
      <c r="B3954" s="23">
        <f>DATE(C3954, 1, 1) + (D3954 - 1) * 7</f>
        <v>44365</v>
      </c>
      <c r="C3954" s="2">
        <v>2021</v>
      </c>
      <c r="D3954" s="2">
        <v>25</v>
      </c>
      <c r="E3954" s="2">
        <v>5403021</v>
      </c>
      <c r="F3954" s="2">
        <v>696</v>
      </c>
      <c r="G3954" s="2">
        <v>2</v>
      </c>
      <c r="H3954" s="2">
        <v>716.19325842698004</v>
      </c>
      <c r="I3954" s="3">
        <v>-20.193258426979799</v>
      </c>
    </row>
    <row r="3955" spans="1:9">
      <c r="A3955" s="4" t="s">
        <v>31</v>
      </c>
      <c r="B3955" s="23">
        <f>DATE(C3955, 1, 1) + (D3955 - 1) * 7</f>
        <v>44372</v>
      </c>
      <c r="C3955" s="5">
        <v>2021</v>
      </c>
      <c r="D3955" s="5">
        <v>26</v>
      </c>
      <c r="E3955" s="5">
        <v>5403021</v>
      </c>
      <c r="F3955" s="5">
        <v>719</v>
      </c>
      <c r="G3955" s="5">
        <v>2</v>
      </c>
      <c r="H3955" s="5">
        <v>726.39325842697895</v>
      </c>
      <c r="I3955" s="6">
        <v>-7.3932584269790604</v>
      </c>
    </row>
    <row r="3956" spans="1:9">
      <c r="A3956" s="1" t="s">
        <v>31</v>
      </c>
      <c r="B3956" s="23">
        <f>DATE(C3956, 1, 1) + (D3956 - 1) * 7</f>
        <v>44379</v>
      </c>
      <c r="C3956" s="2">
        <v>2021</v>
      </c>
      <c r="D3956" s="2">
        <v>27</v>
      </c>
      <c r="E3956" s="2">
        <v>5403021</v>
      </c>
      <c r="F3956" s="2">
        <v>770</v>
      </c>
      <c r="G3956" s="2">
        <v>2</v>
      </c>
      <c r="H3956" s="2">
        <v>740.79325842697904</v>
      </c>
      <c r="I3956" s="3">
        <v>29.206741573021201</v>
      </c>
    </row>
    <row r="3957" spans="1:9">
      <c r="A3957" s="4" t="s">
        <v>31</v>
      </c>
      <c r="B3957" s="23">
        <f>DATE(C3957, 1, 1) + (D3957 - 1) * 7</f>
        <v>44386</v>
      </c>
      <c r="C3957" s="5">
        <v>2021</v>
      </c>
      <c r="D3957" s="5">
        <v>28</v>
      </c>
      <c r="E3957" s="5">
        <v>5403021</v>
      </c>
      <c r="F3957" s="5">
        <v>716</v>
      </c>
      <c r="G3957" s="5">
        <v>0</v>
      </c>
      <c r="H3957" s="5">
        <v>710.19325842698004</v>
      </c>
      <c r="I3957" s="6">
        <v>5.8067415730204202</v>
      </c>
    </row>
    <row r="3958" spans="1:9">
      <c r="A3958" s="1" t="s">
        <v>31</v>
      </c>
      <c r="B3958" s="23">
        <f>DATE(C3958, 1, 1) + (D3958 - 1) * 7</f>
        <v>44393</v>
      </c>
      <c r="C3958" s="2">
        <v>2021</v>
      </c>
      <c r="D3958" s="2">
        <v>29</v>
      </c>
      <c r="E3958" s="2">
        <v>5403021</v>
      </c>
      <c r="F3958" s="2">
        <v>756</v>
      </c>
      <c r="G3958" s="2">
        <v>3</v>
      </c>
      <c r="H3958" s="2">
        <v>715.39325842697804</v>
      </c>
      <c r="I3958" s="3">
        <v>40.6067415730218</v>
      </c>
    </row>
    <row r="3959" spans="1:9">
      <c r="A3959" s="4" t="s">
        <v>31</v>
      </c>
      <c r="B3959" s="23">
        <f>DATE(C3959, 1, 1) + (D3959 - 1) * 7</f>
        <v>44400</v>
      </c>
      <c r="C3959" s="5">
        <v>2021</v>
      </c>
      <c r="D3959" s="5">
        <v>30</v>
      </c>
      <c r="E3959" s="5">
        <v>5403021</v>
      </c>
      <c r="F3959" s="5">
        <v>744</v>
      </c>
      <c r="G3959" s="5">
        <v>0</v>
      </c>
      <c r="H3959" s="5">
        <v>714.59325842697899</v>
      </c>
      <c r="I3959" s="6">
        <v>29.406741573021101</v>
      </c>
    </row>
    <row r="3960" spans="1:9">
      <c r="A3960" s="1" t="s">
        <v>31</v>
      </c>
      <c r="B3960" s="23">
        <f>DATE(C3960, 1, 1) + (D3960 - 1) * 7</f>
        <v>44407</v>
      </c>
      <c r="C3960" s="2">
        <v>2021</v>
      </c>
      <c r="D3960" s="2">
        <v>31</v>
      </c>
      <c r="E3960" s="2">
        <v>5403021</v>
      </c>
      <c r="F3960" s="2">
        <v>767</v>
      </c>
      <c r="G3960" s="2">
        <v>5</v>
      </c>
      <c r="H3960" s="2">
        <v>685.59325842697899</v>
      </c>
      <c r="I3960" s="3">
        <v>81.406741573020597</v>
      </c>
    </row>
    <row r="3961" spans="1:9">
      <c r="A3961" s="4" t="s">
        <v>31</v>
      </c>
      <c r="B3961" s="23">
        <f>DATE(C3961, 1, 1) + (D3961 - 1) * 7</f>
        <v>44414</v>
      </c>
      <c r="C3961" s="5">
        <v>2021</v>
      </c>
      <c r="D3961" s="5">
        <v>32</v>
      </c>
      <c r="E3961" s="5">
        <v>5403021</v>
      </c>
      <c r="F3961" s="5">
        <v>777</v>
      </c>
      <c r="G3961" s="5">
        <v>4</v>
      </c>
      <c r="H3961" s="5">
        <v>710.39325842697895</v>
      </c>
      <c r="I3961" s="6">
        <v>66.606741573021395</v>
      </c>
    </row>
    <row r="3962" spans="1:9">
      <c r="A3962" s="1" t="s">
        <v>31</v>
      </c>
      <c r="B3962" s="23">
        <f>DATE(C3962, 1, 1) + (D3962 - 1) * 7</f>
        <v>44421</v>
      </c>
      <c r="C3962" s="2">
        <v>2021</v>
      </c>
      <c r="D3962" s="2">
        <v>33</v>
      </c>
      <c r="E3962" s="2">
        <v>5403021</v>
      </c>
      <c r="F3962" s="2">
        <v>789</v>
      </c>
      <c r="G3962" s="2">
        <v>3</v>
      </c>
      <c r="H3962" s="2">
        <v>701.39325842697895</v>
      </c>
      <c r="I3962" s="3">
        <v>87.606741573020798</v>
      </c>
    </row>
    <row r="3963" spans="1:9">
      <c r="A3963" s="4" t="s">
        <v>31</v>
      </c>
      <c r="B3963" s="23">
        <f>DATE(C3963, 1, 1) + (D3963 - 1) * 7</f>
        <v>44428</v>
      </c>
      <c r="C3963" s="5">
        <v>2021</v>
      </c>
      <c r="D3963" s="5">
        <v>34</v>
      </c>
      <c r="E3963" s="5">
        <v>5403021</v>
      </c>
      <c r="F3963" s="5">
        <v>785</v>
      </c>
      <c r="G3963" s="5">
        <v>3</v>
      </c>
      <c r="H3963" s="5">
        <v>709.39325842697804</v>
      </c>
      <c r="I3963" s="6">
        <v>75.606741573021594</v>
      </c>
    </row>
    <row r="3964" spans="1:9">
      <c r="A3964" s="1" t="s">
        <v>31</v>
      </c>
      <c r="B3964" s="23">
        <f>DATE(C3964, 1, 1) + (D3964 - 1) * 7</f>
        <v>44435</v>
      </c>
      <c r="C3964" s="2">
        <v>2021</v>
      </c>
      <c r="D3964" s="2">
        <v>35</v>
      </c>
      <c r="E3964" s="2">
        <v>5403021</v>
      </c>
      <c r="F3964" s="2">
        <v>791</v>
      </c>
      <c r="G3964" s="2">
        <v>8</v>
      </c>
      <c r="H3964" s="2">
        <v>725.59325842697899</v>
      </c>
      <c r="I3964" s="3">
        <v>65.406741573020795</v>
      </c>
    </row>
    <row r="3965" spans="1:9">
      <c r="A3965" s="4" t="s">
        <v>31</v>
      </c>
      <c r="B3965" s="23">
        <f>DATE(C3965, 1, 1) + (D3965 - 1) * 7</f>
        <v>44442</v>
      </c>
      <c r="C3965" s="5">
        <v>2021</v>
      </c>
      <c r="D3965" s="5">
        <v>36</v>
      </c>
      <c r="E3965" s="5">
        <v>5403021</v>
      </c>
      <c r="F3965" s="5">
        <v>786</v>
      </c>
      <c r="G3965" s="5">
        <v>5</v>
      </c>
      <c r="H3965" s="5">
        <v>715.99325842697897</v>
      </c>
      <c r="I3965" s="6">
        <v>70.006741573021003</v>
      </c>
    </row>
    <row r="3966" spans="1:9">
      <c r="A3966" s="1" t="s">
        <v>31</v>
      </c>
      <c r="B3966" s="23">
        <f>DATE(C3966, 1, 1) + (D3966 - 1) * 7</f>
        <v>44449</v>
      </c>
      <c r="C3966" s="2">
        <v>2021</v>
      </c>
      <c r="D3966" s="2">
        <v>37</v>
      </c>
      <c r="E3966" s="2">
        <v>5403021</v>
      </c>
      <c r="F3966" s="2">
        <v>820</v>
      </c>
      <c r="G3966" s="2">
        <v>14</v>
      </c>
      <c r="H3966" s="2">
        <v>700.59325842697899</v>
      </c>
      <c r="I3966" s="3">
        <v>119.40674157302099</v>
      </c>
    </row>
    <row r="3967" spans="1:9">
      <c r="A3967" s="4" t="s">
        <v>31</v>
      </c>
      <c r="B3967" s="23">
        <f>DATE(C3967, 1, 1) + (D3967 - 1) * 7</f>
        <v>44456</v>
      </c>
      <c r="C3967" s="5">
        <v>2021</v>
      </c>
      <c r="D3967" s="5">
        <v>38</v>
      </c>
      <c r="E3967" s="5">
        <v>5403021</v>
      </c>
      <c r="F3967" s="5">
        <v>817</v>
      </c>
      <c r="G3967" s="5">
        <v>9</v>
      </c>
      <c r="H3967" s="5">
        <v>712.79325842697904</v>
      </c>
      <c r="I3967" s="6">
        <v>104.20674157302101</v>
      </c>
    </row>
    <row r="3968" spans="1:9">
      <c r="A3968" s="1" t="s">
        <v>31</v>
      </c>
      <c r="B3968" s="23">
        <f>DATE(C3968, 1, 1) + (D3968 - 1) * 7</f>
        <v>44463</v>
      </c>
      <c r="C3968" s="2">
        <v>2021</v>
      </c>
      <c r="D3968" s="2">
        <v>39</v>
      </c>
      <c r="E3968" s="2">
        <v>5403021</v>
      </c>
      <c r="F3968" s="2">
        <v>806</v>
      </c>
      <c r="G3968" s="2">
        <v>11</v>
      </c>
      <c r="H3968" s="2">
        <v>730.59325842697899</v>
      </c>
      <c r="I3968" s="3">
        <v>75.406741573021506</v>
      </c>
    </row>
    <row r="3969" spans="1:9">
      <c r="A3969" s="4" t="s">
        <v>31</v>
      </c>
      <c r="B3969" s="23">
        <f>DATE(C3969, 1, 1) + (D3969 - 1) * 7</f>
        <v>44470</v>
      </c>
      <c r="C3969" s="5">
        <v>2021</v>
      </c>
      <c r="D3969" s="5">
        <v>40</v>
      </c>
      <c r="E3969" s="5">
        <v>5403021</v>
      </c>
      <c r="F3969" s="5">
        <v>804</v>
      </c>
      <c r="G3969" s="5">
        <v>10</v>
      </c>
      <c r="H3969" s="5">
        <v>722.39325842697895</v>
      </c>
      <c r="I3969" s="6">
        <v>81.606741573021097</v>
      </c>
    </row>
    <row r="3970" spans="1:9">
      <c r="A3970" s="1" t="s">
        <v>31</v>
      </c>
      <c r="B3970" s="23">
        <f>DATE(C3970, 1, 1) + (D3970 - 1) * 7</f>
        <v>44477</v>
      </c>
      <c r="C3970" s="2">
        <v>2021</v>
      </c>
      <c r="D3970" s="2">
        <v>41</v>
      </c>
      <c r="E3970" s="2">
        <v>5403021</v>
      </c>
      <c r="F3970" s="2">
        <v>802</v>
      </c>
      <c r="G3970" s="2">
        <v>13</v>
      </c>
      <c r="H3970" s="2">
        <v>741.59325842697899</v>
      </c>
      <c r="I3970" s="3">
        <v>60.406741573021101</v>
      </c>
    </row>
    <row r="3971" spans="1:9">
      <c r="A3971" s="4" t="s">
        <v>31</v>
      </c>
      <c r="B3971" s="23">
        <f>DATE(C3971, 1, 1) + (D3971 - 1) * 7</f>
        <v>44484</v>
      </c>
      <c r="C3971" s="5">
        <v>2021</v>
      </c>
      <c r="D3971" s="5">
        <v>42</v>
      </c>
      <c r="E3971" s="5">
        <v>5403021</v>
      </c>
      <c r="F3971" s="5">
        <v>846</v>
      </c>
      <c r="G3971" s="5">
        <v>10</v>
      </c>
      <c r="H3971" s="5">
        <v>741.39325842697895</v>
      </c>
      <c r="I3971" s="6">
        <v>104.606741573021</v>
      </c>
    </row>
    <row r="3972" spans="1:9">
      <c r="A3972" s="1" t="s">
        <v>31</v>
      </c>
      <c r="B3972" s="23">
        <f>DATE(C3972, 1, 1) + (D3972 - 1) * 7</f>
        <v>44491</v>
      </c>
      <c r="C3972" s="2">
        <v>2021</v>
      </c>
      <c r="D3972" s="2">
        <v>43</v>
      </c>
      <c r="E3972" s="2">
        <v>5403021</v>
      </c>
      <c r="F3972" s="2">
        <v>894</v>
      </c>
      <c r="G3972" s="2">
        <v>6</v>
      </c>
      <c r="H3972" s="2">
        <v>753.19325842697901</v>
      </c>
      <c r="I3972" s="3">
        <v>140.80674157302099</v>
      </c>
    </row>
    <row r="3973" spans="1:9">
      <c r="A3973" s="4" t="s">
        <v>31</v>
      </c>
      <c r="B3973" s="23">
        <f>DATE(C3973, 1, 1) + (D3973 - 1) * 7</f>
        <v>44498</v>
      </c>
      <c r="C3973" s="5">
        <v>2021</v>
      </c>
      <c r="D3973" s="5">
        <v>44</v>
      </c>
      <c r="E3973" s="5">
        <v>5403021</v>
      </c>
      <c r="F3973" s="5">
        <v>918</v>
      </c>
      <c r="G3973" s="5">
        <v>22</v>
      </c>
      <c r="H3973" s="5">
        <v>745.59325842697899</v>
      </c>
      <c r="I3973" s="6">
        <v>172.40674157302101</v>
      </c>
    </row>
    <row r="3974" spans="1:9">
      <c r="A3974" s="1" t="s">
        <v>31</v>
      </c>
      <c r="B3974" s="23">
        <f>DATE(C3974, 1, 1) + (D3974 - 1) * 7</f>
        <v>44505</v>
      </c>
      <c r="C3974" s="2">
        <v>2021</v>
      </c>
      <c r="D3974" s="2">
        <v>45</v>
      </c>
      <c r="E3974" s="2">
        <v>5403021</v>
      </c>
      <c r="F3974" s="2">
        <v>955</v>
      </c>
      <c r="G3974" s="2">
        <v>29</v>
      </c>
      <c r="H3974" s="2">
        <v>756.99325842697897</v>
      </c>
      <c r="I3974" s="3">
        <v>198.006741573021</v>
      </c>
    </row>
    <row r="3975" spans="1:9">
      <c r="A3975" s="4" t="s">
        <v>31</v>
      </c>
      <c r="B3975" s="23">
        <f>DATE(C3975, 1, 1) + (D3975 - 1) * 7</f>
        <v>44512</v>
      </c>
      <c r="C3975" s="5">
        <v>2021</v>
      </c>
      <c r="D3975" s="5">
        <v>46</v>
      </c>
      <c r="E3975" s="5">
        <v>5403021</v>
      </c>
      <c r="F3975" s="5">
        <v>916</v>
      </c>
      <c r="G3975" s="5">
        <v>49</v>
      </c>
      <c r="H3975" s="5">
        <v>774.59325842697899</v>
      </c>
      <c r="I3975" s="6">
        <v>141.40674157302101</v>
      </c>
    </row>
    <row r="3976" spans="1:9">
      <c r="A3976" s="1" t="s">
        <v>31</v>
      </c>
      <c r="B3976" s="23">
        <f>DATE(C3976, 1, 1) + (D3976 - 1) * 7</f>
        <v>44519</v>
      </c>
      <c r="C3976" s="2">
        <v>2021</v>
      </c>
      <c r="D3976" s="2">
        <v>47</v>
      </c>
      <c r="E3976" s="2">
        <v>5403021</v>
      </c>
      <c r="F3976" s="2">
        <v>948</v>
      </c>
      <c r="G3976" s="2">
        <v>51</v>
      </c>
      <c r="H3976" s="2">
        <v>771.19325842697901</v>
      </c>
      <c r="I3976" s="3">
        <v>176.80674157302099</v>
      </c>
    </row>
    <row r="3977" spans="1:9">
      <c r="A3977" s="4" t="s">
        <v>31</v>
      </c>
      <c r="B3977" s="23">
        <f>DATE(C3977, 1, 1) + (D3977 - 1) * 7</f>
        <v>44526</v>
      </c>
      <c r="C3977" s="5">
        <v>2021</v>
      </c>
      <c r="D3977" s="5">
        <v>48</v>
      </c>
      <c r="E3977" s="5">
        <v>5403021</v>
      </c>
      <c r="F3977" s="5">
        <v>968</v>
      </c>
      <c r="G3977" s="5">
        <v>43</v>
      </c>
      <c r="H3977" s="5">
        <v>785.79325842697904</v>
      </c>
      <c r="I3977" s="6">
        <v>182.20674157302099</v>
      </c>
    </row>
    <row r="3978" spans="1:9">
      <c r="A3978" s="1" t="s">
        <v>31</v>
      </c>
      <c r="B3978" s="23">
        <f>DATE(C3978, 1, 1) + (D3978 - 1) * 7</f>
        <v>44533</v>
      </c>
      <c r="C3978" s="2">
        <v>2021</v>
      </c>
      <c r="D3978" s="2">
        <v>49</v>
      </c>
      <c r="E3978" s="2">
        <v>5403021</v>
      </c>
      <c r="F3978" s="2">
        <v>1047</v>
      </c>
      <c r="G3978" s="2">
        <v>43</v>
      </c>
      <c r="H3978" s="2">
        <v>817.39325842697895</v>
      </c>
      <c r="I3978" s="3">
        <v>229.606741573021</v>
      </c>
    </row>
    <row r="3979" spans="1:9">
      <c r="A3979" s="4" t="s">
        <v>31</v>
      </c>
      <c r="B3979" s="23">
        <f>DATE(C3979, 1, 1) + (D3979 - 1) * 7</f>
        <v>44540</v>
      </c>
      <c r="C3979" s="5">
        <v>2021</v>
      </c>
      <c r="D3979" s="5">
        <v>50</v>
      </c>
      <c r="E3979" s="5">
        <v>5403021</v>
      </c>
      <c r="F3979" s="5">
        <v>978</v>
      </c>
      <c r="G3979" s="5">
        <v>68</v>
      </c>
      <c r="H3979" s="5">
        <v>815.59325842697899</v>
      </c>
      <c r="I3979" s="6">
        <v>162.40674157302101</v>
      </c>
    </row>
    <row r="3980" spans="1:9">
      <c r="A3980" s="1" t="s">
        <v>31</v>
      </c>
      <c r="B3980" s="23">
        <f>DATE(C3980, 1, 1) + (D3980 - 1) * 7</f>
        <v>44547</v>
      </c>
      <c r="C3980" s="2">
        <v>2021</v>
      </c>
      <c r="D3980" s="2">
        <v>51</v>
      </c>
      <c r="E3980" s="2">
        <v>5403021</v>
      </c>
      <c r="F3980" s="2">
        <v>968</v>
      </c>
      <c r="G3980" s="2">
        <v>53</v>
      </c>
      <c r="H3980" s="2">
        <v>827.99325842697897</v>
      </c>
      <c r="I3980" s="3">
        <v>140.006741573021</v>
      </c>
    </row>
    <row r="3981" spans="1:9">
      <c r="A3981" s="4" t="s">
        <v>31</v>
      </c>
      <c r="B3981" s="23">
        <f>DATE(C3981, 1, 1) + (D3981 - 1) * 7</f>
        <v>44554</v>
      </c>
      <c r="C3981" s="5">
        <v>2021</v>
      </c>
      <c r="D3981" s="5">
        <v>52</v>
      </c>
      <c r="E3981" s="5">
        <v>5403021</v>
      </c>
      <c r="F3981" s="5">
        <v>930</v>
      </c>
      <c r="G3981" s="5">
        <v>48</v>
      </c>
      <c r="H3981" s="5">
        <v>868.39325842697895</v>
      </c>
      <c r="I3981" s="6">
        <v>61.606741573021097</v>
      </c>
    </row>
    <row r="3982" spans="1:9">
      <c r="A3982" s="1" t="s">
        <v>32</v>
      </c>
      <c r="B3982" s="23">
        <f>DATE(C3982, 1, 1) + (D3982 - 1) * 7</f>
        <v>44197</v>
      </c>
      <c r="C3982" s="2">
        <v>2021</v>
      </c>
      <c r="D3982" s="2">
        <v>1</v>
      </c>
      <c r="E3982" s="2">
        <v>33715472</v>
      </c>
      <c r="F3982" s="2">
        <v>4239.8</v>
      </c>
      <c r="G3982" s="2">
        <v>1401</v>
      </c>
      <c r="H3982" s="2">
        <v>2848.1038461519502</v>
      </c>
      <c r="I3982" s="3">
        <v>1391.69615384805</v>
      </c>
    </row>
    <row r="3983" spans="1:9">
      <c r="A3983" s="4" t="s">
        <v>32</v>
      </c>
      <c r="B3983" s="23">
        <f>DATE(C3983, 1, 1) + (D3983 - 1) * 7</f>
        <v>44204</v>
      </c>
      <c r="C3983" s="5">
        <v>2021</v>
      </c>
      <c r="D3983" s="5">
        <v>2</v>
      </c>
      <c r="E3983" s="5">
        <v>33715472</v>
      </c>
      <c r="F3983" s="5">
        <v>4930.8999999999996</v>
      </c>
      <c r="G3983" s="5">
        <v>2027</v>
      </c>
      <c r="H3983" s="5">
        <v>2858.0038461531899</v>
      </c>
      <c r="I3983" s="6">
        <v>2072.8961538468102</v>
      </c>
    </row>
    <row r="3984" spans="1:9">
      <c r="A3984" s="1" t="s">
        <v>32</v>
      </c>
      <c r="B3984" s="23">
        <f>DATE(C3984, 1, 1) + (D3984 - 1) * 7</f>
        <v>44211</v>
      </c>
      <c r="C3984" s="2">
        <v>2021</v>
      </c>
      <c r="D3984" s="2">
        <v>3</v>
      </c>
      <c r="E3984" s="2">
        <v>33715472</v>
      </c>
      <c r="F3984" s="2">
        <v>6067.4</v>
      </c>
      <c r="G3984" s="2">
        <v>2907</v>
      </c>
      <c r="H3984" s="2">
        <v>2838.4538461531902</v>
      </c>
      <c r="I3984" s="3">
        <v>3228.9461538468099</v>
      </c>
    </row>
    <row r="3985" spans="1:9">
      <c r="A3985" s="4" t="s">
        <v>32</v>
      </c>
      <c r="B3985" s="23">
        <f>DATE(C3985, 1, 1) + (D3985 - 1) * 7</f>
        <v>44218</v>
      </c>
      <c r="C3985" s="5">
        <v>2021</v>
      </c>
      <c r="D3985" s="5">
        <v>4</v>
      </c>
      <c r="E3985" s="5">
        <v>33715472</v>
      </c>
      <c r="F3985" s="5">
        <v>7133.7</v>
      </c>
      <c r="G3985" s="5">
        <v>3900</v>
      </c>
      <c r="H3985" s="5">
        <v>2871.9288461531901</v>
      </c>
      <c r="I3985" s="6">
        <v>4261.7711538468102</v>
      </c>
    </row>
    <row r="3986" spans="1:9">
      <c r="A3986" s="1" t="s">
        <v>32</v>
      </c>
      <c r="B3986" s="23">
        <f>DATE(C3986, 1, 1) + (D3986 - 1) * 7</f>
        <v>44225</v>
      </c>
      <c r="C3986" s="2">
        <v>2021</v>
      </c>
      <c r="D3986" s="2">
        <v>5</v>
      </c>
      <c r="E3986" s="2">
        <v>33715472</v>
      </c>
      <c r="F3986" s="2">
        <v>7467.6</v>
      </c>
      <c r="G3986" s="2">
        <v>4052</v>
      </c>
      <c r="H3986" s="2">
        <v>2936.2038461531902</v>
      </c>
      <c r="I3986" s="3">
        <v>4531.3961538468102</v>
      </c>
    </row>
    <row r="3987" spans="1:9">
      <c r="A3987" s="4" t="s">
        <v>32</v>
      </c>
      <c r="B3987" s="23">
        <f>DATE(C3987, 1, 1) + (D3987 - 1) * 7</f>
        <v>44232</v>
      </c>
      <c r="C3987" s="5">
        <v>2021</v>
      </c>
      <c r="D3987" s="5">
        <v>6</v>
      </c>
      <c r="E3987" s="5">
        <v>33715472</v>
      </c>
      <c r="F3987" s="5">
        <v>8182</v>
      </c>
      <c r="G3987" s="5">
        <v>4761</v>
      </c>
      <c r="H3987" s="5">
        <v>2887.8288461531902</v>
      </c>
      <c r="I3987" s="6">
        <v>5294.1711538468098</v>
      </c>
    </row>
    <row r="3988" spans="1:9">
      <c r="A3988" s="1" t="s">
        <v>32</v>
      </c>
      <c r="B3988" s="23">
        <f>DATE(C3988, 1, 1) + (D3988 - 1) * 7</f>
        <v>44239</v>
      </c>
      <c r="C3988" s="2">
        <v>2021</v>
      </c>
      <c r="D3988" s="2">
        <v>7</v>
      </c>
      <c r="E3988" s="2">
        <v>33715472</v>
      </c>
      <c r="F3988" s="2">
        <v>8210.7000000000007</v>
      </c>
      <c r="G3988" s="2">
        <v>5122</v>
      </c>
      <c r="H3988" s="2">
        <v>2926.65384615319</v>
      </c>
      <c r="I3988" s="3">
        <v>5284.0461538468098</v>
      </c>
    </row>
    <row r="3989" spans="1:9">
      <c r="A3989" s="4" t="s">
        <v>32</v>
      </c>
      <c r="B3989" s="23">
        <f>DATE(C3989, 1, 1) + (D3989 - 1) * 7</f>
        <v>44246</v>
      </c>
      <c r="C3989" s="5">
        <v>2021</v>
      </c>
      <c r="D3989" s="5">
        <v>8</v>
      </c>
      <c r="E3989" s="5">
        <v>33715472</v>
      </c>
      <c r="F3989" s="5">
        <v>7863.1</v>
      </c>
      <c r="G3989" s="5">
        <v>4757</v>
      </c>
      <c r="H3989" s="5">
        <v>3008.4538461531902</v>
      </c>
      <c r="I3989" s="6">
        <v>4854.6461538468102</v>
      </c>
    </row>
    <row r="3990" spans="1:9">
      <c r="A3990" s="1" t="s">
        <v>32</v>
      </c>
      <c r="B3990" s="23">
        <f>DATE(C3990, 1, 1) + (D3990 - 1) * 7</f>
        <v>44253</v>
      </c>
      <c r="C3990" s="2">
        <v>2021</v>
      </c>
      <c r="D3990" s="2">
        <v>9</v>
      </c>
      <c r="E3990" s="2">
        <v>33715472</v>
      </c>
      <c r="F3990" s="2">
        <v>7978.9</v>
      </c>
      <c r="G3990" s="2">
        <v>4737</v>
      </c>
      <c r="H3990" s="2">
        <v>3156.34461538391</v>
      </c>
      <c r="I3990" s="3">
        <v>4822.5553846160901</v>
      </c>
    </row>
    <row r="3991" spans="1:9">
      <c r="A3991" s="4" t="s">
        <v>32</v>
      </c>
      <c r="B3991" s="23">
        <f>DATE(C3991, 1, 1) + (D3991 - 1) * 7</f>
        <v>44260</v>
      </c>
      <c r="C3991" s="5">
        <v>2021</v>
      </c>
      <c r="D3991" s="5">
        <v>10</v>
      </c>
      <c r="E3991" s="5">
        <v>33715472</v>
      </c>
      <c r="F3991" s="5">
        <v>7855.6</v>
      </c>
      <c r="G3991" s="5">
        <v>4296</v>
      </c>
      <c r="H3991" s="5">
        <v>2988.3779487172401</v>
      </c>
      <c r="I3991" s="6">
        <v>4867.2220512827598</v>
      </c>
    </row>
    <row r="3992" spans="1:9">
      <c r="A3992" s="1" t="s">
        <v>32</v>
      </c>
      <c r="B3992" s="23">
        <f>DATE(C3992, 1, 1) + (D3992 - 1) * 7</f>
        <v>44267</v>
      </c>
      <c r="C3992" s="2">
        <v>2021</v>
      </c>
      <c r="D3992" s="2">
        <v>11</v>
      </c>
      <c r="E3992" s="2">
        <v>33715472</v>
      </c>
      <c r="F3992" s="2">
        <v>7903.5</v>
      </c>
      <c r="G3992" s="2">
        <v>4741</v>
      </c>
      <c r="H3992" s="2">
        <v>3051.5446153839098</v>
      </c>
      <c r="I3992" s="3">
        <v>4851.9553846160898</v>
      </c>
    </row>
    <row r="3993" spans="1:9">
      <c r="A3993" s="4" t="s">
        <v>32</v>
      </c>
      <c r="B3993" s="23">
        <f>DATE(C3993, 1, 1) + (D3993 - 1) * 7</f>
        <v>44274</v>
      </c>
      <c r="C3993" s="5">
        <v>2021</v>
      </c>
      <c r="D3993" s="5">
        <v>12</v>
      </c>
      <c r="E3993" s="5">
        <v>33715472</v>
      </c>
      <c r="F3993" s="5">
        <v>8057.6</v>
      </c>
      <c r="G3993" s="5">
        <v>4994</v>
      </c>
      <c r="H3993" s="5">
        <v>2974.2446153839101</v>
      </c>
      <c r="I3993" s="6">
        <v>5083.3553846160903</v>
      </c>
    </row>
    <row r="3994" spans="1:9">
      <c r="A3994" s="1" t="s">
        <v>32</v>
      </c>
      <c r="B3994" s="23">
        <f>DATE(C3994, 1, 1) + (D3994 - 1) * 7</f>
        <v>44281</v>
      </c>
      <c r="C3994" s="2">
        <v>2021</v>
      </c>
      <c r="D3994" s="2">
        <v>13</v>
      </c>
      <c r="E3994" s="2">
        <v>33715472</v>
      </c>
      <c r="F3994" s="2">
        <v>8406.2999999999993</v>
      </c>
      <c r="G3994" s="2">
        <v>5157</v>
      </c>
      <c r="H3994" s="2">
        <v>2918.7112820505699</v>
      </c>
      <c r="I3994" s="3">
        <v>5487.5887179494302</v>
      </c>
    </row>
    <row r="3995" spans="1:9">
      <c r="A3995" s="4" t="s">
        <v>32</v>
      </c>
      <c r="B3995" s="23">
        <f>DATE(C3995, 1, 1) + (D3995 - 1) * 7</f>
        <v>44288</v>
      </c>
      <c r="C3995" s="5">
        <v>2021</v>
      </c>
      <c r="D3995" s="5">
        <v>14</v>
      </c>
      <c r="E3995" s="5">
        <v>33715472</v>
      </c>
      <c r="F3995" s="5">
        <v>9010.2000000000007</v>
      </c>
      <c r="G3995" s="5">
        <v>5460</v>
      </c>
      <c r="H3995" s="5">
        <v>2927.6446153839101</v>
      </c>
      <c r="I3995" s="6">
        <v>6082.5553846160901</v>
      </c>
    </row>
    <row r="3996" spans="1:9">
      <c r="A3996" s="1" t="s">
        <v>32</v>
      </c>
      <c r="B3996" s="23">
        <f>DATE(C3996, 1, 1) + (D3996 - 1) * 7</f>
        <v>44295</v>
      </c>
      <c r="C3996" s="2">
        <v>2021</v>
      </c>
      <c r="D3996" s="2">
        <v>15</v>
      </c>
      <c r="E3996" s="2">
        <v>33715472</v>
      </c>
      <c r="F3996" s="2">
        <v>8968.7000000000007</v>
      </c>
      <c r="G3996" s="2">
        <v>5356</v>
      </c>
      <c r="H3996" s="2">
        <v>2831.3779487172401</v>
      </c>
      <c r="I3996" s="3">
        <v>6137.3220512827602</v>
      </c>
    </row>
    <row r="3997" spans="1:9">
      <c r="A3997" s="4" t="s">
        <v>32</v>
      </c>
      <c r="B3997" s="23">
        <f>DATE(C3997, 1, 1) + (D3997 - 1) * 7</f>
        <v>44302</v>
      </c>
      <c r="C3997" s="5">
        <v>2021</v>
      </c>
      <c r="D3997" s="5">
        <v>16</v>
      </c>
      <c r="E3997" s="5">
        <v>33715472</v>
      </c>
      <c r="F3997" s="5">
        <v>8774.2000000000007</v>
      </c>
      <c r="G3997" s="5">
        <v>5963</v>
      </c>
      <c r="H3997" s="5">
        <v>2941.5446153839098</v>
      </c>
      <c r="I3997" s="6">
        <v>5832.6553846160896</v>
      </c>
    </row>
    <row r="3998" spans="1:9">
      <c r="A3998" s="1" t="s">
        <v>32</v>
      </c>
      <c r="B3998" s="23">
        <f>DATE(C3998, 1, 1) + (D3998 - 1) * 7</f>
        <v>44309</v>
      </c>
      <c r="C3998" s="2">
        <v>2021</v>
      </c>
      <c r="D3998" s="2">
        <v>17</v>
      </c>
      <c r="E3998" s="2">
        <v>33715472</v>
      </c>
      <c r="F3998" s="2">
        <v>8186.3</v>
      </c>
      <c r="G3998" s="2">
        <v>4914</v>
      </c>
      <c r="H3998" s="2">
        <v>2830.61128205057</v>
      </c>
      <c r="I3998" s="3">
        <v>5355.6887179494297</v>
      </c>
    </row>
    <row r="3999" spans="1:9">
      <c r="A3999" s="4" t="s">
        <v>32</v>
      </c>
      <c r="B3999" s="23">
        <f>DATE(C3999, 1, 1) + (D3999 - 1) * 7</f>
        <v>44316</v>
      </c>
      <c r="C3999" s="5">
        <v>2021</v>
      </c>
      <c r="D3999" s="5">
        <v>18</v>
      </c>
      <c r="E3999" s="5">
        <v>33715472</v>
      </c>
      <c r="F3999" s="5">
        <v>7628.1</v>
      </c>
      <c r="G3999" s="5">
        <v>4983</v>
      </c>
      <c r="H3999" s="5">
        <v>2949.5779487172399</v>
      </c>
      <c r="I3999" s="6">
        <v>4678.52205128276</v>
      </c>
    </row>
    <row r="4000" spans="1:9">
      <c r="A4000" s="1" t="s">
        <v>32</v>
      </c>
      <c r="B4000" s="23">
        <f>DATE(C4000, 1, 1) + (D4000 - 1) * 7</f>
        <v>44323</v>
      </c>
      <c r="C4000" s="2">
        <v>2021</v>
      </c>
      <c r="D4000" s="2">
        <v>19</v>
      </c>
      <c r="E4000" s="2">
        <v>33715472</v>
      </c>
      <c r="F4000" s="2">
        <v>6949.8</v>
      </c>
      <c r="G4000" s="2">
        <v>4093</v>
      </c>
      <c r="H4000" s="2">
        <v>2849.6446153839101</v>
      </c>
      <c r="I4000" s="3">
        <v>4100.1553846160896</v>
      </c>
    </row>
    <row r="4001" spans="1:9">
      <c r="A4001" s="4" t="s">
        <v>32</v>
      </c>
      <c r="B4001" s="23">
        <f>DATE(C4001, 1, 1) + (D4001 - 1) * 7</f>
        <v>44330</v>
      </c>
      <c r="C4001" s="5">
        <v>2021</v>
      </c>
      <c r="D4001" s="5">
        <v>20</v>
      </c>
      <c r="E4001" s="5">
        <v>33715472</v>
      </c>
      <c r="F4001" s="5">
        <v>6441.6</v>
      </c>
      <c r="G4001" s="5">
        <v>3409</v>
      </c>
      <c r="H4001" s="5">
        <v>2951.7112820505699</v>
      </c>
      <c r="I4001" s="6">
        <v>3489.88871794943</v>
      </c>
    </row>
    <row r="4002" spans="1:9">
      <c r="A4002" s="1" t="s">
        <v>32</v>
      </c>
      <c r="B4002" s="23">
        <f>DATE(C4002, 1, 1) + (D4002 - 1) * 7</f>
        <v>44337</v>
      </c>
      <c r="C4002" s="2">
        <v>2021</v>
      </c>
      <c r="D4002" s="2">
        <v>21</v>
      </c>
      <c r="E4002" s="2">
        <v>33715472</v>
      </c>
      <c r="F4002" s="2">
        <v>5986.6</v>
      </c>
      <c r="G4002" s="2">
        <v>2786</v>
      </c>
      <c r="H4002" s="2">
        <v>3018.7112820505699</v>
      </c>
      <c r="I4002" s="3">
        <v>2967.88871794943</v>
      </c>
    </row>
    <row r="4003" spans="1:9">
      <c r="A4003" s="4" t="s">
        <v>32</v>
      </c>
      <c r="B4003" s="23">
        <f>DATE(C4003, 1, 1) + (D4003 - 1) * 7</f>
        <v>44344</v>
      </c>
      <c r="C4003" s="5">
        <v>2021</v>
      </c>
      <c r="D4003" s="5">
        <v>22</v>
      </c>
      <c r="E4003" s="5">
        <v>33715472</v>
      </c>
      <c r="F4003" s="5">
        <v>5624.1</v>
      </c>
      <c r="G4003" s="5">
        <v>2682</v>
      </c>
      <c r="H4003" s="5">
        <v>3039.2112820505699</v>
      </c>
      <c r="I4003" s="6">
        <v>2584.88871794943</v>
      </c>
    </row>
    <row r="4004" spans="1:9">
      <c r="A4004" s="1" t="s">
        <v>32</v>
      </c>
      <c r="B4004" s="23">
        <f>DATE(C4004, 1, 1) + (D4004 - 1) * 7</f>
        <v>44351</v>
      </c>
      <c r="C4004" s="2">
        <v>2021</v>
      </c>
      <c r="D4004" s="2">
        <v>23</v>
      </c>
      <c r="E4004" s="2">
        <v>33715472</v>
      </c>
      <c r="F4004" s="2">
        <v>5022.3</v>
      </c>
      <c r="G4004" s="2">
        <v>2635</v>
      </c>
      <c r="H4004" s="2">
        <v>3162.5779487172399</v>
      </c>
      <c r="I4004" s="3">
        <v>1859.72205128276</v>
      </c>
    </row>
    <row r="4005" spans="1:9">
      <c r="A4005" s="4" t="s">
        <v>32</v>
      </c>
      <c r="B4005" s="23">
        <f>DATE(C4005, 1, 1) + (D4005 - 1) * 7</f>
        <v>44358</v>
      </c>
      <c r="C4005" s="5">
        <v>2021</v>
      </c>
      <c r="D4005" s="5">
        <v>24</v>
      </c>
      <c r="E4005" s="5">
        <v>33715472</v>
      </c>
      <c r="F4005" s="5">
        <v>4608.8</v>
      </c>
      <c r="G4005" s="5">
        <v>1494</v>
      </c>
      <c r="H4005" s="5">
        <v>3177.7446153839101</v>
      </c>
      <c r="I4005" s="6">
        <v>1431.0553846160899</v>
      </c>
    </row>
    <row r="4006" spans="1:9">
      <c r="A4006" s="1" t="s">
        <v>32</v>
      </c>
      <c r="B4006" s="23">
        <f>DATE(C4006, 1, 1) + (D4006 - 1) * 7</f>
        <v>44365</v>
      </c>
      <c r="C4006" s="2">
        <v>2021</v>
      </c>
      <c r="D4006" s="2">
        <v>25</v>
      </c>
      <c r="E4006" s="2">
        <v>33715472</v>
      </c>
      <c r="F4006" s="2">
        <v>4278.1000000000004</v>
      </c>
      <c r="G4006" s="2">
        <v>1382</v>
      </c>
      <c r="H4006" s="2">
        <v>3281.61128205057</v>
      </c>
      <c r="I4006" s="3">
        <v>996.48871794942897</v>
      </c>
    </row>
    <row r="4007" spans="1:9">
      <c r="A4007" s="4" t="s">
        <v>32</v>
      </c>
      <c r="B4007" s="23">
        <f>DATE(C4007, 1, 1) + (D4007 - 1) * 7</f>
        <v>44372</v>
      </c>
      <c r="C4007" s="5">
        <v>2021</v>
      </c>
      <c r="D4007" s="5">
        <v>26</v>
      </c>
      <c r="E4007" s="5">
        <v>33715472</v>
      </c>
      <c r="F4007" s="5">
        <v>4059.1</v>
      </c>
      <c r="G4007" s="5">
        <v>1646</v>
      </c>
      <c r="H4007" s="5">
        <v>3252.7112820505699</v>
      </c>
      <c r="I4007" s="6">
        <v>806.388717949426</v>
      </c>
    </row>
    <row r="4008" spans="1:9">
      <c r="A4008" s="1" t="s">
        <v>32</v>
      </c>
      <c r="B4008" s="23">
        <f>DATE(C4008, 1, 1) + (D4008 - 1) * 7</f>
        <v>44379</v>
      </c>
      <c r="C4008" s="2">
        <v>2021</v>
      </c>
      <c r="D4008" s="2">
        <v>27</v>
      </c>
      <c r="E4008" s="2">
        <v>33715472</v>
      </c>
      <c r="F4008" s="2">
        <v>3830.5</v>
      </c>
      <c r="G4008" s="2">
        <v>1836</v>
      </c>
      <c r="H4008" s="2">
        <v>3309.0446153839098</v>
      </c>
      <c r="I4008" s="3">
        <v>521.45538461609101</v>
      </c>
    </row>
    <row r="4009" spans="1:9">
      <c r="A4009" s="4" t="s">
        <v>32</v>
      </c>
      <c r="B4009" s="23">
        <f>DATE(C4009, 1, 1) + (D4009 - 1) * 7</f>
        <v>44386</v>
      </c>
      <c r="C4009" s="5">
        <v>2021</v>
      </c>
      <c r="D4009" s="5">
        <v>28</v>
      </c>
      <c r="E4009" s="5">
        <v>33715472</v>
      </c>
      <c r="F4009" s="5">
        <v>3545.6</v>
      </c>
      <c r="G4009" s="5">
        <v>759</v>
      </c>
      <c r="H4009" s="5">
        <v>3171.4446153839099</v>
      </c>
      <c r="I4009" s="6">
        <v>374.15538461609202</v>
      </c>
    </row>
    <row r="4010" spans="1:9">
      <c r="A4010" s="1" t="s">
        <v>32</v>
      </c>
      <c r="B4010" s="23">
        <f>DATE(C4010, 1, 1) + (D4010 - 1) * 7</f>
        <v>44393</v>
      </c>
      <c r="C4010" s="2">
        <v>2021</v>
      </c>
      <c r="D4010" s="2">
        <v>29</v>
      </c>
      <c r="E4010" s="2">
        <v>33715472</v>
      </c>
      <c r="F4010" s="2">
        <v>3460.6</v>
      </c>
      <c r="G4010" s="2">
        <v>744</v>
      </c>
      <c r="H4010" s="2">
        <v>3251.9446153839099</v>
      </c>
      <c r="I4010" s="3">
        <v>208.65538461609199</v>
      </c>
    </row>
    <row r="4011" spans="1:9">
      <c r="A4011" s="4" t="s">
        <v>32</v>
      </c>
      <c r="B4011" s="23">
        <f>DATE(C4011, 1, 1) + (D4011 - 1) * 7</f>
        <v>44400</v>
      </c>
      <c r="C4011" s="5">
        <v>2021</v>
      </c>
      <c r="D4011" s="5">
        <v>30</v>
      </c>
      <c r="E4011" s="5">
        <v>33715472</v>
      </c>
      <c r="F4011" s="5">
        <v>3365.9</v>
      </c>
      <c r="G4011" s="5">
        <v>548</v>
      </c>
      <c r="H4011" s="5">
        <v>3275.8779487172401</v>
      </c>
      <c r="I4011" s="6">
        <v>90.022051282759506</v>
      </c>
    </row>
    <row r="4012" spans="1:9">
      <c r="A4012" s="1" t="s">
        <v>32</v>
      </c>
      <c r="B4012" s="23">
        <f>DATE(C4012, 1, 1) + (D4012 - 1) * 7</f>
        <v>44407</v>
      </c>
      <c r="C4012" s="2">
        <v>2021</v>
      </c>
      <c r="D4012" s="2">
        <v>31</v>
      </c>
      <c r="E4012" s="2">
        <v>33715472</v>
      </c>
      <c r="F4012" s="2">
        <v>3260.7</v>
      </c>
      <c r="G4012" s="2">
        <v>512</v>
      </c>
      <c r="H4012" s="2">
        <v>3227.4112820505702</v>
      </c>
      <c r="I4012" s="3">
        <v>33.288717949426399</v>
      </c>
    </row>
    <row r="4013" spans="1:9">
      <c r="A4013" s="4" t="s">
        <v>32</v>
      </c>
      <c r="B4013" s="23">
        <f>DATE(C4013, 1, 1) + (D4013 - 1) * 7</f>
        <v>44414</v>
      </c>
      <c r="C4013" s="5">
        <v>2021</v>
      </c>
      <c r="D4013" s="5">
        <v>32</v>
      </c>
      <c r="E4013" s="5">
        <v>33715472</v>
      </c>
      <c r="F4013" s="5">
        <v>3313.8</v>
      </c>
      <c r="G4013" s="5">
        <v>443</v>
      </c>
      <c r="H4013" s="5">
        <v>3294.47794871724</v>
      </c>
      <c r="I4013" s="6">
        <v>19.322051282760199</v>
      </c>
    </row>
    <row r="4014" spans="1:9">
      <c r="A4014" s="1" t="s">
        <v>32</v>
      </c>
      <c r="B4014" s="23">
        <f>DATE(C4014, 1, 1) + (D4014 - 1) * 7</f>
        <v>44421</v>
      </c>
      <c r="C4014" s="2">
        <v>2021</v>
      </c>
      <c r="D4014" s="2">
        <v>33</v>
      </c>
      <c r="E4014" s="2">
        <v>33715472</v>
      </c>
      <c r="F4014" s="2">
        <v>3121.4</v>
      </c>
      <c r="G4014" s="2">
        <v>486</v>
      </c>
      <c r="H4014" s="2">
        <v>3162.1446153839101</v>
      </c>
      <c r="I4014" s="3">
        <v>-40.744615383906897</v>
      </c>
    </row>
    <row r="4015" spans="1:9">
      <c r="A4015" s="4" t="s">
        <v>32</v>
      </c>
      <c r="B4015" s="23">
        <f>DATE(C4015, 1, 1) + (D4015 - 1) * 7</f>
        <v>44428</v>
      </c>
      <c r="C4015" s="5">
        <v>2021</v>
      </c>
      <c r="D4015" s="5">
        <v>34</v>
      </c>
      <c r="E4015" s="5">
        <v>33715472</v>
      </c>
      <c r="F4015" s="5">
        <v>3305.3</v>
      </c>
      <c r="G4015" s="5">
        <v>236</v>
      </c>
      <c r="H4015" s="5">
        <v>3148.97794871724</v>
      </c>
      <c r="I4015" s="6">
        <v>156.32205128275999</v>
      </c>
    </row>
    <row r="4016" spans="1:9">
      <c r="A4016" s="1" t="s">
        <v>32</v>
      </c>
      <c r="B4016" s="23">
        <f>DATE(C4016, 1, 1) + (D4016 - 1) * 7</f>
        <v>44435</v>
      </c>
      <c r="C4016" s="2">
        <v>2021</v>
      </c>
      <c r="D4016" s="2">
        <v>35</v>
      </c>
      <c r="E4016" s="2">
        <v>33715472</v>
      </c>
      <c r="F4016" s="2">
        <v>3178.8</v>
      </c>
      <c r="G4016" s="2">
        <v>373</v>
      </c>
      <c r="H4016" s="2">
        <v>3244.7446153839101</v>
      </c>
      <c r="I4016" s="3">
        <v>-65.944615383906694</v>
      </c>
    </row>
    <row r="4017" spans="1:9">
      <c r="A4017" s="4" t="s">
        <v>32</v>
      </c>
      <c r="B4017" s="23">
        <f>DATE(C4017, 1, 1) + (D4017 - 1) * 7</f>
        <v>44442</v>
      </c>
      <c r="C4017" s="5">
        <v>2021</v>
      </c>
      <c r="D4017" s="5">
        <v>36</v>
      </c>
      <c r="E4017" s="5">
        <v>33715472</v>
      </c>
      <c r="F4017" s="5">
        <v>3071.4</v>
      </c>
      <c r="G4017" s="5">
        <v>276</v>
      </c>
      <c r="H4017" s="5">
        <v>3212.84461538391</v>
      </c>
      <c r="I4017" s="6">
        <v>-141.44461538390701</v>
      </c>
    </row>
    <row r="4018" spans="1:9">
      <c r="A4018" s="1" t="s">
        <v>32</v>
      </c>
      <c r="B4018" s="23">
        <f>DATE(C4018, 1, 1) + (D4018 - 1) * 7</f>
        <v>44449</v>
      </c>
      <c r="C4018" s="2">
        <v>2021</v>
      </c>
      <c r="D4018" s="2">
        <v>37</v>
      </c>
      <c r="E4018" s="2">
        <v>33715472</v>
      </c>
      <c r="F4018" s="2">
        <v>3071.4</v>
      </c>
      <c r="G4018" s="2">
        <v>302</v>
      </c>
      <c r="H4018" s="2">
        <v>3224.5446153839098</v>
      </c>
      <c r="I4018" s="3">
        <v>-153.144615383907</v>
      </c>
    </row>
    <row r="4019" spans="1:9">
      <c r="A4019" s="4" t="s">
        <v>32</v>
      </c>
      <c r="B4019" s="23">
        <f>DATE(C4019, 1, 1) + (D4019 - 1) * 7</f>
        <v>44456</v>
      </c>
      <c r="C4019" s="5">
        <v>2021</v>
      </c>
      <c r="D4019" s="5">
        <v>38</v>
      </c>
      <c r="E4019" s="5">
        <v>33715472</v>
      </c>
      <c r="F4019" s="5">
        <v>3132</v>
      </c>
      <c r="G4019" s="5">
        <v>256</v>
      </c>
      <c r="H4019" s="5">
        <v>3274.6779487172398</v>
      </c>
      <c r="I4019" s="6">
        <v>-142.67794871724001</v>
      </c>
    </row>
    <row r="4020" spans="1:9">
      <c r="A4020" s="1" t="s">
        <v>32</v>
      </c>
      <c r="B4020" s="23">
        <f>DATE(C4020, 1, 1) + (D4020 - 1) * 7</f>
        <v>44463</v>
      </c>
      <c r="C4020" s="2">
        <v>2021</v>
      </c>
      <c r="D4020" s="2">
        <v>39</v>
      </c>
      <c r="E4020" s="2">
        <v>33715472</v>
      </c>
      <c r="F4020" s="2">
        <v>3065.1</v>
      </c>
      <c r="G4020" s="2">
        <v>193</v>
      </c>
      <c r="H4020" s="2">
        <v>3282.7779487172402</v>
      </c>
      <c r="I4020" s="3">
        <v>-217.67794871724001</v>
      </c>
    </row>
    <row r="4021" spans="1:9">
      <c r="A4021" s="4" t="s">
        <v>32</v>
      </c>
      <c r="B4021" s="23">
        <f>DATE(C4021, 1, 1) + (D4021 - 1) * 7</f>
        <v>44470</v>
      </c>
      <c r="C4021" s="5">
        <v>2021</v>
      </c>
      <c r="D4021" s="5">
        <v>40</v>
      </c>
      <c r="E4021" s="5">
        <v>33715472</v>
      </c>
      <c r="F4021" s="5">
        <v>3162.9</v>
      </c>
      <c r="G4021" s="5">
        <v>190</v>
      </c>
      <c r="H4021" s="5">
        <v>3188.0446153839098</v>
      </c>
      <c r="I4021" s="6">
        <v>-25.1446153839074</v>
      </c>
    </row>
    <row r="4022" spans="1:9">
      <c r="A4022" s="1" t="s">
        <v>32</v>
      </c>
      <c r="B4022" s="23">
        <f>DATE(C4022, 1, 1) + (D4022 - 1) * 7</f>
        <v>44477</v>
      </c>
      <c r="C4022" s="2">
        <v>2021</v>
      </c>
      <c r="D4022" s="2">
        <v>41</v>
      </c>
      <c r="E4022" s="2">
        <v>33715472</v>
      </c>
      <c r="F4022" s="2">
        <v>3073.6</v>
      </c>
      <c r="G4022" s="2">
        <v>168</v>
      </c>
      <c r="H4022" s="2">
        <v>3247.7446153839101</v>
      </c>
      <c r="I4022" s="3">
        <v>-174.144615383907</v>
      </c>
    </row>
    <row r="4023" spans="1:9">
      <c r="A4023" s="4" t="s">
        <v>32</v>
      </c>
      <c r="B4023" s="23">
        <f>DATE(C4023, 1, 1) + (D4023 - 1) * 7</f>
        <v>44484</v>
      </c>
      <c r="C4023" s="5">
        <v>2021</v>
      </c>
      <c r="D4023" s="5">
        <v>42</v>
      </c>
      <c r="E4023" s="5">
        <v>33715472</v>
      </c>
      <c r="F4023" s="5">
        <v>3049.1</v>
      </c>
      <c r="G4023" s="5">
        <v>209</v>
      </c>
      <c r="H4023" s="5">
        <v>3304.0446153839098</v>
      </c>
      <c r="I4023" s="6">
        <v>-254.94461538390701</v>
      </c>
    </row>
    <row r="4024" spans="1:9">
      <c r="A4024" s="1" t="s">
        <v>32</v>
      </c>
      <c r="B4024" s="23">
        <f>DATE(C4024, 1, 1) + (D4024 - 1) * 7</f>
        <v>44491</v>
      </c>
      <c r="C4024" s="2">
        <v>2021</v>
      </c>
      <c r="D4024" s="2">
        <v>43</v>
      </c>
      <c r="E4024" s="2">
        <v>33715472</v>
      </c>
      <c r="F4024" s="2">
        <v>2976.8</v>
      </c>
      <c r="G4024" s="2">
        <v>194</v>
      </c>
      <c r="H4024" s="2">
        <v>3237.7112820505699</v>
      </c>
      <c r="I4024" s="3">
        <v>-260.91128205057402</v>
      </c>
    </row>
    <row r="4025" spans="1:9">
      <c r="A4025" s="4" t="s">
        <v>32</v>
      </c>
      <c r="B4025" s="23">
        <f>DATE(C4025, 1, 1) + (D4025 - 1) * 7</f>
        <v>44498</v>
      </c>
      <c r="C4025" s="5">
        <v>2021</v>
      </c>
      <c r="D4025" s="5">
        <v>44</v>
      </c>
      <c r="E4025" s="5">
        <v>33715472</v>
      </c>
      <c r="F4025" s="5">
        <v>3128.9</v>
      </c>
      <c r="G4025" s="5">
        <v>184</v>
      </c>
      <c r="H4025" s="5">
        <v>3264.11128205057</v>
      </c>
      <c r="I4025" s="6">
        <v>-135.211282050574</v>
      </c>
    </row>
    <row r="4026" spans="1:9">
      <c r="A4026" s="1" t="s">
        <v>32</v>
      </c>
      <c r="B4026" s="23">
        <f>DATE(C4026, 1, 1) + (D4026 - 1) * 7</f>
        <v>44505</v>
      </c>
      <c r="C4026" s="2">
        <v>2021</v>
      </c>
      <c r="D4026" s="2">
        <v>45</v>
      </c>
      <c r="E4026" s="2">
        <v>33715472</v>
      </c>
      <c r="F4026" s="2">
        <v>3025.7</v>
      </c>
      <c r="G4026" s="2">
        <v>205</v>
      </c>
      <c r="H4026" s="2">
        <v>3211.8112820505698</v>
      </c>
      <c r="I4026" s="3">
        <v>-186.111282050574</v>
      </c>
    </row>
    <row r="4027" spans="1:9">
      <c r="A4027" s="4" t="s">
        <v>32</v>
      </c>
      <c r="B4027" s="23">
        <f>DATE(C4027, 1, 1) + (D4027 - 1) * 7</f>
        <v>44512</v>
      </c>
      <c r="C4027" s="5">
        <v>2021</v>
      </c>
      <c r="D4027" s="5">
        <v>46</v>
      </c>
      <c r="E4027" s="5">
        <v>33715472</v>
      </c>
      <c r="F4027" s="5">
        <v>2977.9</v>
      </c>
      <c r="G4027" s="5">
        <v>231</v>
      </c>
      <c r="H4027" s="5">
        <v>3057.11128205057</v>
      </c>
      <c r="I4027" s="6">
        <v>-79.211282050573601</v>
      </c>
    </row>
    <row r="4028" spans="1:9">
      <c r="A4028" s="1" t="s">
        <v>32</v>
      </c>
      <c r="B4028" s="23">
        <f>DATE(C4028, 1, 1) + (D4028 - 1) * 7</f>
        <v>44519</v>
      </c>
      <c r="C4028" s="2">
        <v>2021</v>
      </c>
      <c r="D4028" s="2">
        <v>47</v>
      </c>
      <c r="E4028" s="2">
        <v>33715472</v>
      </c>
      <c r="F4028" s="2">
        <v>3066.1</v>
      </c>
      <c r="G4028" s="2">
        <v>242</v>
      </c>
      <c r="H4028" s="2">
        <v>3098.6446153839101</v>
      </c>
      <c r="I4028" s="3">
        <v>-32.544615383906603</v>
      </c>
    </row>
    <row r="4029" spans="1:9">
      <c r="A4029" s="4" t="s">
        <v>32</v>
      </c>
      <c r="B4029" s="23">
        <f>DATE(C4029, 1, 1) + (D4029 - 1) * 7</f>
        <v>44526</v>
      </c>
      <c r="C4029" s="5">
        <v>2021</v>
      </c>
      <c r="D4029" s="5">
        <v>48</v>
      </c>
      <c r="E4029" s="5">
        <v>33715472</v>
      </c>
      <c r="F4029" s="5">
        <v>3169.3</v>
      </c>
      <c r="G4029" s="5">
        <v>271</v>
      </c>
      <c r="H4029" s="5">
        <v>3062.0446153839098</v>
      </c>
      <c r="I4029" s="6">
        <v>107.255384616093</v>
      </c>
    </row>
    <row r="4030" spans="1:9">
      <c r="A4030" s="1" t="s">
        <v>32</v>
      </c>
      <c r="B4030" s="23">
        <f>DATE(C4030, 1, 1) + (D4030 - 1) * 7</f>
        <v>44533</v>
      </c>
      <c r="C4030" s="2">
        <v>2021</v>
      </c>
      <c r="D4030" s="2">
        <v>49</v>
      </c>
      <c r="E4030" s="2">
        <v>33715472</v>
      </c>
      <c r="F4030" s="2">
        <v>3270.3</v>
      </c>
      <c r="G4030" s="2">
        <v>391</v>
      </c>
      <c r="H4030" s="2">
        <v>3097.6779487172398</v>
      </c>
      <c r="I4030" s="3">
        <v>172.62205128276</v>
      </c>
    </row>
    <row r="4031" spans="1:9">
      <c r="A4031" s="4" t="s">
        <v>32</v>
      </c>
      <c r="B4031" s="23">
        <f>DATE(C4031, 1, 1) + (D4031 - 1) * 7</f>
        <v>44540</v>
      </c>
      <c r="C4031" s="5">
        <v>2021</v>
      </c>
      <c r="D4031" s="5">
        <v>50</v>
      </c>
      <c r="E4031" s="5">
        <v>33715472</v>
      </c>
      <c r="F4031" s="5">
        <v>3177.8</v>
      </c>
      <c r="G4031" s="5">
        <v>455</v>
      </c>
      <c r="H4031" s="5">
        <v>3137.9446153839099</v>
      </c>
      <c r="I4031" s="6">
        <v>39.855384616093502</v>
      </c>
    </row>
    <row r="4032" spans="1:9">
      <c r="A4032" s="1" t="s">
        <v>32</v>
      </c>
      <c r="B4032" s="23">
        <f>DATE(C4032, 1, 1) + (D4032 - 1) * 7</f>
        <v>44547</v>
      </c>
      <c r="C4032" s="2">
        <v>2021</v>
      </c>
      <c r="D4032" s="2">
        <v>51</v>
      </c>
      <c r="E4032" s="2">
        <v>33715472</v>
      </c>
      <c r="F4032" s="2">
        <v>3288.3</v>
      </c>
      <c r="G4032" s="2">
        <v>299</v>
      </c>
      <c r="H4032" s="2">
        <v>3117.7112820505699</v>
      </c>
      <c r="I4032" s="3">
        <v>170.58871794942701</v>
      </c>
    </row>
    <row r="4033" spans="1:9">
      <c r="A4033" s="4" t="s">
        <v>32</v>
      </c>
      <c r="B4033" s="23">
        <f>DATE(C4033, 1, 1) + (D4033 - 1) * 7</f>
        <v>44554</v>
      </c>
      <c r="C4033" s="5">
        <v>2021</v>
      </c>
      <c r="D4033" s="5">
        <v>52</v>
      </c>
      <c r="E4033" s="5">
        <v>33715472</v>
      </c>
      <c r="F4033" s="5">
        <v>3524.3</v>
      </c>
      <c r="G4033" s="5">
        <v>258</v>
      </c>
      <c r="H4033" s="5">
        <v>3197.5112820505701</v>
      </c>
      <c r="I4033" s="6">
        <v>326.78871794942597</v>
      </c>
    </row>
    <row r="4034" spans="1:9">
      <c r="A4034" s="1" t="s">
        <v>33</v>
      </c>
      <c r="B4034" s="23">
        <f>DATE(C4034, 1, 1) + (D4034 - 1) * 7</f>
        <v>44197</v>
      </c>
      <c r="C4034" s="2">
        <v>2021</v>
      </c>
      <c r="D4034" s="2">
        <v>1</v>
      </c>
      <c r="E4034" s="2">
        <v>38307726</v>
      </c>
      <c r="F4034" s="2">
        <v>11478</v>
      </c>
      <c r="G4034" s="2">
        <v>2070</v>
      </c>
      <c r="H4034" s="2">
        <v>8766.9301029951494</v>
      </c>
      <c r="I4034" s="3">
        <v>2711.0698970048502</v>
      </c>
    </row>
    <row r="4035" spans="1:9">
      <c r="A4035" s="4" t="s">
        <v>33</v>
      </c>
      <c r="B4035" s="23">
        <f>DATE(C4035, 1, 1) + (D4035 - 1) * 7</f>
        <v>44204</v>
      </c>
      <c r="C4035" s="5">
        <v>2021</v>
      </c>
      <c r="D4035" s="5">
        <v>2</v>
      </c>
      <c r="E4035" s="5">
        <v>38307726</v>
      </c>
      <c r="F4035" s="5">
        <v>10974</v>
      </c>
      <c r="G4035" s="5">
        <v>2166</v>
      </c>
      <c r="H4035" s="5">
        <v>8737.5967696625994</v>
      </c>
      <c r="I4035" s="6">
        <v>2236.4032303374001</v>
      </c>
    </row>
    <row r="4036" spans="1:9">
      <c r="A4036" s="1" t="s">
        <v>33</v>
      </c>
      <c r="B4036" s="23">
        <f>DATE(C4036, 1, 1) + (D4036 - 1) * 7</f>
        <v>44211</v>
      </c>
      <c r="C4036" s="2">
        <v>2021</v>
      </c>
      <c r="D4036" s="2">
        <v>3</v>
      </c>
      <c r="E4036" s="2">
        <v>38307726</v>
      </c>
      <c r="F4036" s="2">
        <v>11022</v>
      </c>
      <c r="G4036" s="2">
        <v>2008</v>
      </c>
      <c r="H4036" s="2">
        <v>8729.4301029959297</v>
      </c>
      <c r="I4036" s="3">
        <v>2292.5698970040698</v>
      </c>
    </row>
    <row r="4037" spans="1:9">
      <c r="A4037" s="4" t="s">
        <v>33</v>
      </c>
      <c r="B4037" s="23">
        <f>DATE(C4037, 1, 1) + (D4037 - 1) * 7</f>
        <v>44218</v>
      </c>
      <c r="C4037" s="5">
        <v>2021</v>
      </c>
      <c r="D4037" s="5">
        <v>4</v>
      </c>
      <c r="E4037" s="5">
        <v>38307726</v>
      </c>
      <c r="F4037" s="5">
        <v>10397</v>
      </c>
      <c r="G4037" s="5">
        <v>1817</v>
      </c>
      <c r="H4037" s="5">
        <v>8784.7634363292691</v>
      </c>
      <c r="I4037" s="6">
        <v>1612.23656367073</v>
      </c>
    </row>
    <row r="4038" spans="1:9">
      <c r="A4038" s="1" t="s">
        <v>33</v>
      </c>
      <c r="B4038" s="23">
        <f>DATE(C4038, 1, 1) + (D4038 - 1) * 7</f>
        <v>44225</v>
      </c>
      <c r="C4038" s="2">
        <v>2021</v>
      </c>
      <c r="D4038" s="2">
        <v>5</v>
      </c>
      <c r="E4038" s="2">
        <v>38307726</v>
      </c>
      <c r="F4038" s="2">
        <v>9880</v>
      </c>
      <c r="G4038" s="2">
        <v>1907</v>
      </c>
      <c r="H4038" s="2">
        <v>9089.7634363292691</v>
      </c>
      <c r="I4038" s="3">
        <v>790.23656367073499</v>
      </c>
    </row>
    <row r="4039" spans="1:9">
      <c r="A4039" s="4" t="s">
        <v>33</v>
      </c>
      <c r="B4039" s="23">
        <f>DATE(C4039, 1, 1) + (D4039 - 1) * 7</f>
        <v>44232</v>
      </c>
      <c r="C4039" s="5">
        <v>2021</v>
      </c>
      <c r="D4039" s="5">
        <v>6</v>
      </c>
      <c r="E4039" s="5">
        <v>38307726</v>
      </c>
      <c r="F4039" s="5">
        <v>9927</v>
      </c>
      <c r="G4039" s="5">
        <v>1720</v>
      </c>
      <c r="H4039" s="5">
        <v>9010.5967696625994</v>
      </c>
      <c r="I4039" s="6">
        <v>916.40323033740106</v>
      </c>
    </row>
    <row r="4040" spans="1:9">
      <c r="A4040" s="1" t="s">
        <v>33</v>
      </c>
      <c r="B4040" s="23">
        <f>DATE(C4040, 1, 1) + (D4040 - 1) * 7</f>
        <v>44239</v>
      </c>
      <c r="C4040" s="2">
        <v>2021</v>
      </c>
      <c r="D4040" s="2">
        <v>7</v>
      </c>
      <c r="E4040" s="2">
        <v>38307726</v>
      </c>
      <c r="F4040" s="2">
        <v>10117</v>
      </c>
      <c r="G4040" s="2">
        <v>1364</v>
      </c>
      <c r="H4040" s="2">
        <v>9105.9301029959297</v>
      </c>
      <c r="I4040" s="3">
        <v>1011.06989700407</v>
      </c>
    </row>
    <row r="4041" spans="1:9">
      <c r="A4041" s="4" t="s">
        <v>33</v>
      </c>
      <c r="B4041" s="23">
        <f>DATE(C4041, 1, 1) + (D4041 - 1) * 7</f>
        <v>44246</v>
      </c>
      <c r="C4041" s="5">
        <v>2021</v>
      </c>
      <c r="D4041" s="5">
        <v>8</v>
      </c>
      <c r="E4041" s="5">
        <v>38307726</v>
      </c>
      <c r="F4041" s="5">
        <v>9894</v>
      </c>
      <c r="G4041" s="5">
        <v>1598</v>
      </c>
      <c r="H4041" s="5">
        <v>9007.2634363292691</v>
      </c>
      <c r="I4041" s="6">
        <v>886.73656367073295</v>
      </c>
    </row>
    <row r="4042" spans="1:9">
      <c r="A4042" s="1" t="s">
        <v>33</v>
      </c>
      <c r="B4042" s="23">
        <f>DATE(C4042, 1, 1) + (D4042 - 1) * 7</f>
        <v>44253</v>
      </c>
      <c r="C4042" s="2">
        <v>2021</v>
      </c>
      <c r="D4042" s="2">
        <v>9</v>
      </c>
      <c r="E4042" s="2">
        <v>38307726</v>
      </c>
      <c r="F4042" s="2">
        <v>10155</v>
      </c>
      <c r="G4042" s="2">
        <v>1516</v>
      </c>
      <c r="H4042" s="2">
        <v>9097.0820224715808</v>
      </c>
      <c r="I4042" s="3">
        <v>1057.9179775284199</v>
      </c>
    </row>
    <row r="4043" spans="1:9">
      <c r="A4043" s="4" t="s">
        <v>33</v>
      </c>
      <c r="B4043" s="23">
        <f>DATE(C4043, 1, 1) + (D4043 - 1) * 7</f>
        <v>44260</v>
      </c>
      <c r="C4043" s="5">
        <v>2021</v>
      </c>
      <c r="D4043" s="5">
        <v>10</v>
      </c>
      <c r="E4043" s="5">
        <v>38307726</v>
      </c>
      <c r="F4043" s="5">
        <v>10835</v>
      </c>
      <c r="G4043" s="5">
        <v>1893</v>
      </c>
      <c r="H4043" s="5">
        <v>8938.0820224715808</v>
      </c>
      <c r="I4043" s="6">
        <v>1896.9179775284199</v>
      </c>
    </row>
    <row r="4044" spans="1:9">
      <c r="A4044" s="1" t="s">
        <v>33</v>
      </c>
      <c r="B4044" s="23">
        <f>DATE(C4044, 1, 1) + (D4044 - 1) * 7</f>
        <v>44267</v>
      </c>
      <c r="C4044" s="2">
        <v>2021</v>
      </c>
      <c r="D4044" s="2">
        <v>11</v>
      </c>
      <c r="E4044" s="2">
        <v>38307726</v>
      </c>
      <c r="F4044" s="2">
        <v>11565</v>
      </c>
      <c r="G4044" s="2">
        <v>2122</v>
      </c>
      <c r="H4044" s="2">
        <v>8716.2820224715797</v>
      </c>
      <c r="I4044" s="3">
        <v>2848.7179775284199</v>
      </c>
    </row>
    <row r="4045" spans="1:9">
      <c r="A4045" s="4" t="s">
        <v>33</v>
      </c>
      <c r="B4045" s="23">
        <f>DATE(C4045, 1, 1) + (D4045 - 1) * 7</f>
        <v>44274</v>
      </c>
      <c r="C4045" s="5">
        <v>2021</v>
      </c>
      <c r="D4045" s="5">
        <v>12</v>
      </c>
      <c r="E4045" s="5">
        <v>38307726</v>
      </c>
      <c r="F4045" s="5">
        <v>12605</v>
      </c>
      <c r="G4045" s="5">
        <v>2584</v>
      </c>
      <c r="H4045" s="5">
        <v>8584.0820224715808</v>
      </c>
      <c r="I4045" s="6">
        <v>4020.9179775284201</v>
      </c>
    </row>
    <row r="4046" spans="1:9">
      <c r="A4046" s="1" t="s">
        <v>33</v>
      </c>
      <c r="B4046" s="23">
        <f>DATE(C4046, 1, 1) + (D4046 - 1) * 7</f>
        <v>44281</v>
      </c>
      <c r="C4046" s="2">
        <v>2021</v>
      </c>
      <c r="D4046" s="2">
        <v>13</v>
      </c>
      <c r="E4046" s="2">
        <v>38307726</v>
      </c>
      <c r="F4046" s="2">
        <v>13833</v>
      </c>
      <c r="G4046" s="2">
        <v>3057</v>
      </c>
      <c r="H4046" s="2">
        <v>8454.2820224715797</v>
      </c>
      <c r="I4046" s="3">
        <v>5378.7179775284203</v>
      </c>
    </row>
    <row r="4047" spans="1:9">
      <c r="A4047" s="4" t="s">
        <v>33</v>
      </c>
      <c r="B4047" s="23">
        <f>DATE(C4047, 1, 1) + (D4047 - 1) * 7</f>
        <v>44288</v>
      </c>
      <c r="C4047" s="5">
        <v>2021</v>
      </c>
      <c r="D4047" s="5">
        <v>14</v>
      </c>
      <c r="E4047" s="5">
        <v>38307726</v>
      </c>
      <c r="F4047" s="5">
        <v>13797</v>
      </c>
      <c r="G4047" s="5">
        <v>3480</v>
      </c>
      <c r="H4047" s="5">
        <v>8265.2820224715797</v>
      </c>
      <c r="I4047" s="6">
        <v>5531.7179775284203</v>
      </c>
    </row>
    <row r="4048" spans="1:9">
      <c r="A4048" s="1" t="s">
        <v>33</v>
      </c>
      <c r="B4048" s="23">
        <f>DATE(C4048, 1, 1) + (D4048 - 1) * 7</f>
        <v>44295</v>
      </c>
      <c r="C4048" s="2">
        <v>2021</v>
      </c>
      <c r="D4048" s="2">
        <v>15</v>
      </c>
      <c r="E4048" s="2">
        <v>38307726</v>
      </c>
      <c r="F4048" s="2">
        <v>12791</v>
      </c>
      <c r="G4048" s="2">
        <v>3611</v>
      </c>
      <c r="H4048" s="2">
        <v>8112.6820224715802</v>
      </c>
      <c r="I4048" s="3">
        <v>4678.3179775284198</v>
      </c>
    </row>
    <row r="4049" spans="1:9">
      <c r="A4049" s="4" t="s">
        <v>33</v>
      </c>
      <c r="B4049" s="23">
        <f>DATE(C4049, 1, 1) + (D4049 - 1) * 7</f>
        <v>44302</v>
      </c>
      <c r="C4049" s="5">
        <v>2021</v>
      </c>
      <c r="D4049" s="5">
        <v>16</v>
      </c>
      <c r="E4049" s="5">
        <v>38307726</v>
      </c>
      <c r="F4049" s="5">
        <v>11996</v>
      </c>
      <c r="G4049" s="5">
        <v>3383</v>
      </c>
      <c r="H4049" s="5">
        <v>7915.4820224715804</v>
      </c>
      <c r="I4049" s="6">
        <v>4080.51797752842</v>
      </c>
    </row>
    <row r="4050" spans="1:9">
      <c r="A4050" s="1" t="s">
        <v>33</v>
      </c>
      <c r="B4050" s="23">
        <f>DATE(C4050, 1, 1) + (D4050 - 1) * 7</f>
        <v>44309</v>
      </c>
      <c r="C4050" s="2">
        <v>2021</v>
      </c>
      <c r="D4050" s="2">
        <v>17</v>
      </c>
      <c r="E4050" s="2">
        <v>38307726</v>
      </c>
      <c r="F4050" s="2">
        <v>11074</v>
      </c>
      <c r="G4050" s="2">
        <v>2653</v>
      </c>
      <c r="H4050" s="2">
        <v>7925.8820224715801</v>
      </c>
      <c r="I4050" s="3">
        <v>3148.1179775284199</v>
      </c>
    </row>
    <row r="4051" spans="1:9">
      <c r="A4051" s="4" t="s">
        <v>33</v>
      </c>
      <c r="B4051" s="23">
        <f>DATE(C4051, 1, 1) + (D4051 - 1) * 7</f>
        <v>44316</v>
      </c>
      <c r="C4051" s="5">
        <v>2021</v>
      </c>
      <c r="D4051" s="5">
        <v>18</v>
      </c>
      <c r="E4051" s="5">
        <v>38307726</v>
      </c>
      <c r="F4051" s="5">
        <v>10084</v>
      </c>
      <c r="G4051" s="5">
        <v>1944</v>
      </c>
      <c r="H4051" s="5">
        <v>7733.6820224715802</v>
      </c>
      <c r="I4051" s="6">
        <v>2350.3179775284202</v>
      </c>
    </row>
    <row r="4052" spans="1:9">
      <c r="A4052" s="1" t="s">
        <v>33</v>
      </c>
      <c r="B4052" s="23">
        <f>DATE(C4052, 1, 1) + (D4052 - 1) * 7</f>
        <v>44323</v>
      </c>
      <c r="C4052" s="2">
        <v>2021</v>
      </c>
      <c r="D4052" s="2">
        <v>19</v>
      </c>
      <c r="E4052" s="2">
        <v>38307726</v>
      </c>
      <c r="F4052" s="2">
        <v>9678</v>
      </c>
      <c r="G4052" s="2">
        <v>1652</v>
      </c>
      <c r="H4052" s="2">
        <v>7593.8820224715801</v>
      </c>
      <c r="I4052" s="3">
        <v>2084.1179775284199</v>
      </c>
    </row>
    <row r="4053" spans="1:9">
      <c r="A4053" s="4" t="s">
        <v>33</v>
      </c>
      <c r="B4053" s="23">
        <f>DATE(C4053, 1, 1) + (D4053 - 1) * 7</f>
        <v>44330</v>
      </c>
      <c r="C4053" s="5">
        <v>2021</v>
      </c>
      <c r="D4053" s="5">
        <v>20</v>
      </c>
      <c r="E4053" s="5">
        <v>38307726</v>
      </c>
      <c r="F4053" s="5">
        <v>8679</v>
      </c>
      <c r="G4053" s="5">
        <v>1264</v>
      </c>
      <c r="H4053" s="5">
        <v>7475.6820224715802</v>
      </c>
      <c r="I4053" s="6">
        <v>1203.31797752842</v>
      </c>
    </row>
    <row r="4054" spans="1:9">
      <c r="A4054" s="1" t="s">
        <v>33</v>
      </c>
      <c r="B4054" s="23">
        <f>DATE(C4054, 1, 1) + (D4054 - 1) * 7</f>
        <v>44337</v>
      </c>
      <c r="C4054" s="2">
        <v>2021</v>
      </c>
      <c r="D4054" s="2">
        <v>21</v>
      </c>
      <c r="E4054" s="2">
        <v>38307726</v>
      </c>
      <c r="F4054" s="2">
        <v>8233</v>
      </c>
      <c r="G4054" s="2">
        <v>810</v>
      </c>
      <c r="H4054" s="2">
        <v>7573.6820224715802</v>
      </c>
      <c r="I4054" s="3">
        <v>659.31797752841896</v>
      </c>
    </row>
    <row r="4055" spans="1:9">
      <c r="A4055" s="4" t="s">
        <v>33</v>
      </c>
      <c r="B4055" s="23">
        <f>DATE(C4055, 1, 1) + (D4055 - 1) * 7</f>
        <v>44344</v>
      </c>
      <c r="C4055" s="5">
        <v>2021</v>
      </c>
      <c r="D4055" s="5">
        <v>22</v>
      </c>
      <c r="E4055" s="5">
        <v>38307726</v>
      </c>
      <c r="F4055" s="5">
        <v>8157</v>
      </c>
      <c r="G4055" s="5">
        <v>414</v>
      </c>
      <c r="H4055" s="5">
        <v>7547.0820224715799</v>
      </c>
      <c r="I4055" s="6">
        <v>609.91797752841603</v>
      </c>
    </row>
    <row r="4056" spans="1:9">
      <c r="A4056" s="1" t="s">
        <v>33</v>
      </c>
      <c r="B4056" s="23">
        <f>DATE(C4056, 1, 1) + (D4056 - 1) * 7</f>
        <v>44351</v>
      </c>
      <c r="C4056" s="2">
        <v>2021</v>
      </c>
      <c r="D4056" s="2">
        <v>23</v>
      </c>
      <c r="E4056" s="2">
        <v>38307726</v>
      </c>
      <c r="F4056" s="2">
        <v>8137</v>
      </c>
      <c r="G4056" s="2">
        <v>421</v>
      </c>
      <c r="H4056" s="2">
        <v>7515.2820224715797</v>
      </c>
      <c r="I4056" s="3">
        <v>621.71797752841701</v>
      </c>
    </row>
    <row r="4057" spans="1:9">
      <c r="A4057" s="4" t="s">
        <v>33</v>
      </c>
      <c r="B4057" s="23">
        <f>DATE(C4057, 1, 1) + (D4057 - 1) * 7</f>
        <v>44358</v>
      </c>
      <c r="C4057" s="5">
        <v>2021</v>
      </c>
      <c r="D4057" s="5">
        <v>24</v>
      </c>
      <c r="E4057" s="5">
        <v>38307726</v>
      </c>
      <c r="F4057" s="5">
        <v>8347</v>
      </c>
      <c r="G4057" s="5">
        <v>255</v>
      </c>
      <c r="H4057" s="5">
        <v>7502.8820224715801</v>
      </c>
      <c r="I4057" s="6">
        <v>844.11797752841801</v>
      </c>
    </row>
    <row r="4058" spans="1:9">
      <c r="A4058" s="1" t="s">
        <v>33</v>
      </c>
      <c r="B4058" s="23">
        <f>DATE(C4058, 1, 1) + (D4058 - 1) * 7</f>
        <v>44365</v>
      </c>
      <c r="C4058" s="2">
        <v>2021</v>
      </c>
      <c r="D4058" s="2">
        <v>25</v>
      </c>
      <c r="E4058" s="2">
        <v>38307726</v>
      </c>
      <c r="F4058" s="2">
        <v>8359</v>
      </c>
      <c r="G4058" s="2">
        <v>151</v>
      </c>
      <c r="H4058" s="2">
        <v>7469.8820224715901</v>
      </c>
      <c r="I4058" s="3">
        <v>889.11797752841403</v>
      </c>
    </row>
    <row r="4059" spans="1:9">
      <c r="A4059" s="4" t="s">
        <v>33</v>
      </c>
      <c r="B4059" s="23">
        <f>DATE(C4059, 1, 1) + (D4059 - 1) * 7</f>
        <v>44372</v>
      </c>
      <c r="C4059" s="5">
        <v>2021</v>
      </c>
      <c r="D4059" s="5">
        <v>26</v>
      </c>
      <c r="E4059" s="5">
        <v>38307726</v>
      </c>
      <c r="F4059" s="5">
        <v>7543</v>
      </c>
      <c r="G4059" s="5">
        <v>105</v>
      </c>
      <c r="H4059" s="5">
        <v>7313.0820224715799</v>
      </c>
      <c r="I4059" s="6">
        <v>229.917977528416</v>
      </c>
    </row>
    <row r="4060" spans="1:9">
      <c r="A4060" s="1" t="s">
        <v>33</v>
      </c>
      <c r="B4060" s="23">
        <f>DATE(C4060, 1, 1) + (D4060 - 1) * 7</f>
        <v>44379</v>
      </c>
      <c r="C4060" s="2">
        <v>2021</v>
      </c>
      <c r="D4060" s="2">
        <v>27</v>
      </c>
      <c r="E4060" s="2">
        <v>38307726</v>
      </c>
      <c r="F4060" s="2">
        <v>7657</v>
      </c>
      <c r="G4060" s="2">
        <v>76</v>
      </c>
      <c r="H4060" s="2">
        <v>7326.4820224715804</v>
      </c>
      <c r="I4060" s="3">
        <v>330.51797752841998</v>
      </c>
    </row>
    <row r="4061" spans="1:9">
      <c r="A4061" s="4" t="s">
        <v>33</v>
      </c>
      <c r="B4061" s="23">
        <f>DATE(C4061, 1, 1) + (D4061 - 1) * 7</f>
        <v>44386</v>
      </c>
      <c r="C4061" s="5">
        <v>2021</v>
      </c>
      <c r="D4061" s="5">
        <v>28</v>
      </c>
      <c r="E4061" s="5">
        <v>38307726</v>
      </c>
      <c r="F4061" s="5">
        <v>7883</v>
      </c>
      <c r="G4061" s="5">
        <v>55</v>
      </c>
      <c r="H4061" s="5">
        <v>7306.4820224715904</v>
      </c>
      <c r="I4061" s="6">
        <v>576.51797752841401</v>
      </c>
    </row>
    <row r="4062" spans="1:9">
      <c r="A4062" s="1" t="s">
        <v>33</v>
      </c>
      <c r="B4062" s="23">
        <f>DATE(C4062, 1, 1) + (D4062 - 1) * 7</f>
        <v>44393</v>
      </c>
      <c r="C4062" s="2">
        <v>2021</v>
      </c>
      <c r="D4062" s="2">
        <v>29</v>
      </c>
      <c r="E4062" s="2">
        <v>38307726</v>
      </c>
      <c r="F4062" s="2">
        <v>7352</v>
      </c>
      <c r="G4062" s="2">
        <v>27</v>
      </c>
      <c r="H4062" s="2">
        <v>7373.8820224715801</v>
      </c>
      <c r="I4062" s="3">
        <v>-21.882022471576398</v>
      </c>
    </row>
    <row r="4063" spans="1:9">
      <c r="A4063" s="4" t="s">
        <v>33</v>
      </c>
      <c r="B4063" s="23">
        <f>DATE(C4063, 1, 1) + (D4063 - 1) * 7</f>
        <v>44400</v>
      </c>
      <c r="C4063" s="5">
        <v>2021</v>
      </c>
      <c r="D4063" s="5">
        <v>30</v>
      </c>
      <c r="E4063" s="5">
        <v>38307726</v>
      </c>
      <c r="F4063" s="5">
        <v>7825</v>
      </c>
      <c r="G4063" s="5">
        <v>19</v>
      </c>
      <c r="H4063" s="5">
        <v>7631.4820224715804</v>
      </c>
      <c r="I4063" s="6">
        <v>193.51797752841799</v>
      </c>
    </row>
    <row r="4064" spans="1:9">
      <c r="A4064" s="1" t="s">
        <v>33</v>
      </c>
      <c r="B4064" s="23">
        <f>DATE(C4064, 1, 1) + (D4064 - 1) * 7</f>
        <v>44407</v>
      </c>
      <c r="C4064" s="2">
        <v>2021</v>
      </c>
      <c r="D4064" s="2">
        <v>31</v>
      </c>
      <c r="E4064" s="2">
        <v>38307726</v>
      </c>
      <c r="F4064" s="2">
        <v>7392</v>
      </c>
      <c r="G4064" s="2">
        <v>24</v>
      </c>
      <c r="H4064" s="2">
        <v>7517.8820224715801</v>
      </c>
      <c r="I4064" s="3">
        <v>-125.88202247158399</v>
      </c>
    </row>
    <row r="4065" spans="1:9">
      <c r="A4065" s="4" t="s">
        <v>33</v>
      </c>
      <c r="B4065" s="23">
        <f>DATE(C4065, 1, 1) + (D4065 - 1) * 7</f>
        <v>44414</v>
      </c>
      <c r="C4065" s="5">
        <v>2021</v>
      </c>
      <c r="D4065" s="5">
        <v>32</v>
      </c>
      <c r="E4065" s="5">
        <v>38307726</v>
      </c>
      <c r="F4065" s="5">
        <v>7579</v>
      </c>
      <c r="G4065" s="5">
        <v>14</v>
      </c>
      <c r="H4065" s="5">
        <v>7480.8820224715801</v>
      </c>
      <c r="I4065" s="6">
        <v>98.1179775284199</v>
      </c>
    </row>
    <row r="4066" spans="1:9">
      <c r="A4066" s="1" t="s">
        <v>33</v>
      </c>
      <c r="B4066" s="23">
        <f>DATE(C4066, 1, 1) + (D4066 - 1) * 7</f>
        <v>44421</v>
      </c>
      <c r="C4066" s="2">
        <v>2021</v>
      </c>
      <c r="D4066" s="2">
        <v>33</v>
      </c>
      <c r="E4066" s="2">
        <v>38307726</v>
      </c>
      <c r="F4066" s="2">
        <v>7410</v>
      </c>
      <c r="G4066" s="2">
        <v>17</v>
      </c>
      <c r="H4066" s="2">
        <v>7316.8820224715801</v>
      </c>
      <c r="I4066" s="3">
        <v>93.1179775284172</v>
      </c>
    </row>
    <row r="4067" spans="1:9">
      <c r="A4067" s="4" t="s">
        <v>33</v>
      </c>
      <c r="B4067" s="23">
        <f>DATE(C4067, 1, 1) + (D4067 - 1) * 7</f>
        <v>44428</v>
      </c>
      <c r="C4067" s="5">
        <v>2021</v>
      </c>
      <c r="D4067" s="5">
        <v>34</v>
      </c>
      <c r="E4067" s="5">
        <v>38307726</v>
      </c>
      <c r="F4067" s="5">
        <v>7404</v>
      </c>
      <c r="G4067" s="5">
        <v>24</v>
      </c>
      <c r="H4067" s="5">
        <v>7158.6820224715802</v>
      </c>
      <c r="I4067" s="6">
        <v>245.317977528424</v>
      </c>
    </row>
    <row r="4068" spans="1:9">
      <c r="A4068" s="1" t="s">
        <v>33</v>
      </c>
      <c r="B4068" s="23">
        <f>DATE(C4068, 1, 1) + (D4068 - 1) * 7</f>
        <v>44435</v>
      </c>
      <c r="C4068" s="2">
        <v>2021</v>
      </c>
      <c r="D4068" s="2">
        <v>35</v>
      </c>
      <c r="E4068" s="2">
        <v>38307726</v>
      </c>
      <c r="F4068" s="2">
        <v>7405</v>
      </c>
      <c r="G4068" s="2">
        <v>39</v>
      </c>
      <c r="H4068" s="2">
        <v>7443.0820224715799</v>
      </c>
      <c r="I4068" s="3">
        <v>-38.082022471584402</v>
      </c>
    </row>
    <row r="4069" spans="1:9">
      <c r="A4069" s="4" t="s">
        <v>33</v>
      </c>
      <c r="B4069" s="23">
        <f>DATE(C4069, 1, 1) + (D4069 - 1) * 7</f>
        <v>44442</v>
      </c>
      <c r="C4069" s="5">
        <v>2021</v>
      </c>
      <c r="D4069" s="5">
        <v>36</v>
      </c>
      <c r="E4069" s="5">
        <v>38307726</v>
      </c>
      <c r="F4069" s="5">
        <v>8078</v>
      </c>
      <c r="G4069" s="5">
        <v>46</v>
      </c>
      <c r="H4069" s="5">
        <v>7314.0820224715799</v>
      </c>
      <c r="I4069" s="6">
        <v>763.91797752841899</v>
      </c>
    </row>
    <row r="4070" spans="1:9">
      <c r="A4070" s="1" t="s">
        <v>33</v>
      </c>
      <c r="B4070" s="23">
        <f>DATE(C4070, 1, 1) + (D4070 - 1) * 7</f>
        <v>44449</v>
      </c>
      <c r="C4070" s="2">
        <v>2021</v>
      </c>
      <c r="D4070" s="2">
        <v>37</v>
      </c>
      <c r="E4070" s="2">
        <v>38307726</v>
      </c>
      <c r="F4070" s="2">
        <v>7830</v>
      </c>
      <c r="G4070" s="2">
        <v>63</v>
      </c>
      <c r="H4070" s="2">
        <v>7251.0820224715799</v>
      </c>
      <c r="I4070" s="3">
        <v>578.91797752841603</v>
      </c>
    </row>
    <row r="4071" spans="1:9">
      <c r="A4071" s="4" t="s">
        <v>33</v>
      </c>
      <c r="B4071" s="23">
        <f>DATE(C4071, 1, 1) + (D4071 - 1) * 7</f>
        <v>44456</v>
      </c>
      <c r="C4071" s="5">
        <v>2021</v>
      </c>
      <c r="D4071" s="5">
        <v>38</v>
      </c>
      <c r="E4071" s="5">
        <v>38307726</v>
      </c>
      <c r="F4071" s="5">
        <v>8087</v>
      </c>
      <c r="G4071" s="5">
        <v>84</v>
      </c>
      <c r="H4071" s="5">
        <v>7512.0820224715799</v>
      </c>
      <c r="I4071" s="6">
        <v>574.91797752842001</v>
      </c>
    </row>
    <row r="4072" spans="1:9">
      <c r="A4072" s="1" t="s">
        <v>33</v>
      </c>
      <c r="B4072" s="23">
        <f>DATE(C4072, 1, 1) + (D4072 - 1) * 7</f>
        <v>44463</v>
      </c>
      <c r="C4072" s="2">
        <v>2021</v>
      </c>
      <c r="D4072" s="2">
        <v>39</v>
      </c>
      <c r="E4072" s="2">
        <v>38307726</v>
      </c>
      <c r="F4072" s="2">
        <v>8144</v>
      </c>
      <c r="G4072" s="2">
        <v>123</v>
      </c>
      <c r="H4072" s="2">
        <v>7724.8820224715801</v>
      </c>
      <c r="I4072" s="3">
        <v>419.11797752842102</v>
      </c>
    </row>
    <row r="4073" spans="1:9">
      <c r="A4073" s="4" t="s">
        <v>33</v>
      </c>
      <c r="B4073" s="23">
        <f>DATE(C4073, 1, 1) + (D4073 - 1) * 7</f>
        <v>44470</v>
      </c>
      <c r="C4073" s="5">
        <v>2021</v>
      </c>
      <c r="D4073" s="5">
        <v>40</v>
      </c>
      <c r="E4073" s="5">
        <v>38307726</v>
      </c>
      <c r="F4073" s="5">
        <v>8478</v>
      </c>
      <c r="G4073" s="5">
        <v>174</v>
      </c>
      <c r="H4073" s="5">
        <v>7927.2820224715797</v>
      </c>
      <c r="I4073" s="6">
        <v>550.71797752841803</v>
      </c>
    </row>
    <row r="4074" spans="1:9">
      <c r="A4074" s="1" t="s">
        <v>33</v>
      </c>
      <c r="B4074" s="23">
        <f>DATE(C4074, 1, 1) + (D4074 - 1) * 7</f>
        <v>44477</v>
      </c>
      <c r="C4074" s="2">
        <v>2021</v>
      </c>
      <c r="D4074" s="2">
        <v>41</v>
      </c>
      <c r="E4074" s="2">
        <v>38307726</v>
      </c>
      <c r="F4074" s="2">
        <v>8540</v>
      </c>
      <c r="G4074" s="2">
        <v>243</v>
      </c>
      <c r="H4074" s="2">
        <v>7877.8820224715801</v>
      </c>
      <c r="I4074" s="3">
        <v>662.11797752841903</v>
      </c>
    </row>
    <row r="4075" spans="1:9">
      <c r="A4075" s="4" t="s">
        <v>33</v>
      </c>
      <c r="B4075" s="23">
        <f>DATE(C4075, 1, 1) + (D4075 - 1) * 7</f>
        <v>44484</v>
      </c>
      <c r="C4075" s="5">
        <v>2021</v>
      </c>
      <c r="D4075" s="5">
        <v>42</v>
      </c>
      <c r="E4075" s="5">
        <v>38307726</v>
      </c>
      <c r="F4075" s="5">
        <v>8856</v>
      </c>
      <c r="G4075" s="5">
        <v>335</v>
      </c>
      <c r="H4075" s="5">
        <v>8005.4820224715804</v>
      </c>
      <c r="I4075" s="6">
        <v>850.51797752841901</v>
      </c>
    </row>
    <row r="4076" spans="1:9">
      <c r="A4076" s="1" t="s">
        <v>33</v>
      </c>
      <c r="B4076" s="23">
        <f>DATE(C4076, 1, 1) + (D4076 - 1) * 7</f>
        <v>44491</v>
      </c>
      <c r="C4076" s="2">
        <v>2021</v>
      </c>
      <c r="D4076" s="2">
        <v>43</v>
      </c>
      <c r="E4076" s="2">
        <v>38307726</v>
      </c>
      <c r="F4076" s="2">
        <v>9490</v>
      </c>
      <c r="G4076" s="2">
        <v>552</v>
      </c>
      <c r="H4076" s="2">
        <v>7908.0820224715799</v>
      </c>
      <c r="I4076" s="3">
        <v>1581.9179775284199</v>
      </c>
    </row>
    <row r="4077" spans="1:9">
      <c r="A4077" s="4" t="s">
        <v>33</v>
      </c>
      <c r="B4077" s="23">
        <f>DATE(C4077, 1, 1) + (D4077 - 1) * 7</f>
        <v>44498</v>
      </c>
      <c r="C4077" s="5">
        <v>2021</v>
      </c>
      <c r="D4077" s="5">
        <v>44</v>
      </c>
      <c r="E4077" s="5">
        <v>38307726</v>
      </c>
      <c r="F4077" s="5">
        <v>9921</v>
      </c>
      <c r="G4077" s="5">
        <v>758</v>
      </c>
      <c r="H4077" s="5">
        <v>7906.6820224715802</v>
      </c>
      <c r="I4077" s="6">
        <v>2014.31797752842</v>
      </c>
    </row>
    <row r="4078" spans="1:9">
      <c r="A4078" s="1" t="s">
        <v>33</v>
      </c>
      <c r="B4078" s="23">
        <f>DATE(C4078, 1, 1) + (D4078 - 1) * 7</f>
        <v>44505</v>
      </c>
      <c r="C4078" s="2">
        <v>2021</v>
      </c>
      <c r="D4078" s="2">
        <v>45</v>
      </c>
      <c r="E4078" s="2">
        <v>38307726</v>
      </c>
      <c r="F4078" s="2">
        <v>10771</v>
      </c>
      <c r="G4078" s="2">
        <v>1110</v>
      </c>
      <c r="H4078" s="2">
        <v>7805.2820224715797</v>
      </c>
      <c r="I4078" s="3">
        <v>2965.7179775284199</v>
      </c>
    </row>
    <row r="4079" spans="1:9">
      <c r="A4079" s="4" t="s">
        <v>33</v>
      </c>
      <c r="B4079" s="23">
        <f>DATE(C4079, 1, 1) + (D4079 - 1) * 7</f>
        <v>44512</v>
      </c>
      <c r="C4079" s="5">
        <v>2021</v>
      </c>
      <c r="D4079" s="5">
        <v>46</v>
      </c>
      <c r="E4079" s="5">
        <v>38307726</v>
      </c>
      <c r="F4079" s="5">
        <v>12040</v>
      </c>
      <c r="G4079" s="5">
        <v>1955</v>
      </c>
      <c r="H4079" s="5">
        <v>7849.4820224715804</v>
      </c>
      <c r="I4079" s="6">
        <v>4190.5179775284196</v>
      </c>
    </row>
    <row r="4080" spans="1:9">
      <c r="A4080" s="1" t="s">
        <v>33</v>
      </c>
      <c r="B4080" s="23">
        <f>DATE(C4080, 1, 1) + (D4080 - 1) * 7</f>
        <v>44519</v>
      </c>
      <c r="C4080" s="2">
        <v>2021</v>
      </c>
      <c r="D4080" s="2">
        <v>47</v>
      </c>
      <c r="E4080" s="2">
        <v>38307726</v>
      </c>
      <c r="F4080" s="2">
        <v>12725</v>
      </c>
      <c r="G4080" s="2">
        <v>2215</v>
      </c>
      <c r="H4080" s="2">
        <v>7942.2820224715797</v>
      </c>
      <c r="I4080" s="3">
        <v>4782.7179775284203</v>
      </c>
    </row>
    <row r="4081" spans="1:9">
      <c r="A4081" s="4" t="s">
        <v>33</v>
      </c>
      <c r="B4081" s="23">
        <f>DATE(C4081, 1, 1) + (D4081 - 1) * 7</f>
        <v>44526</v>
      </c>
      <c r="C4081" s="5">
        <v>2021</v>
      </c>
      <c r="D4081" s="5">
        <v>48</v>
      </c>
      <c r="E4081" s="5">
        <v>38307726</v>
      </c>
      <c r="F4081" s="5">
        <v>13386</v>
      </c>
      <c r="G4081" s="5">
        <v>2638</v>
      </c>
      <c r="H4081" s="5">
        <v>7976.4820224715804</v>
      </c>
      <c r="I4081" s="6">
        <v>5409.5179775284196</v>
      </c>
    </row>
    <row r="4082" spans="1:9">
      <c r="A4082" s="1" t="s">
        <v>33</v>
      </c>
      <c r="B4082" s="23">
        <f>DATE(C4082, 1, 1) + (D4082 - 1) * 7</f>
        <v>44533</v>
      </c>
      <c r="C4082" s="2">
        <v>2021</v>
      </c>
      <c r="D4082" s="2">
        <v>49</v>
      </c>
      <c r="E4082" s="2">
        <v>38307726</v>
      </c>
      <c r="F4082" s="2">
        <v>13785</v>
      </c>
      <c r="G4082" s="2">
        <v>2804</v>
      </c>
      <c r="H4082" s="2">
        <v>8184.6820224715802</v>
      </c>
      <c r="I4082" s="3">
        <v>5600.3179775284198</v>
      </c>
    </row>
    <row r="4083" spans="1:9">
      <c r="A4083" s="4" t="s">
        <v>33</v>
      </c>
      <c r="B4083" s="23">
        <f>DATE(C4083, 1, 1) + (D4083 - 1) * 7</f>
        <v>44540</v>
      </c>
      <c r="C4083" s="5">
        <v>2021</v>
      </c>
      <c r="D4083" s="5">
        <v>50</v>
      </c>
      <c r="E4083" s="5">
        <v>38307726</v>
      </c>
      <c r="F4083" s="5">
        <v>13831</v>
      </c>
      <c r="G4083" s="5">
        <v>3006</v>
      </c>
      <c r="H4083" s="5">
        <v>8150.0820224715799</v>
      </c>
      <c r="I4083" s="6">
        <v>5680.9179775284201</v>
      </c>
    </row>
    <row r="4084" spans="1:9">
      <c r="A4084" s="1" t="s">
        <v>33</v>
      </c>
      <c r="B4084" s="23">
        <f>DATE(C4084, 1, 1) + (D4084 - 1) * 7</f>
        <v>44547</v>
      </c>
      <c r="C4084" s="2">
        <v>2021</v>
      </c>
      <c r="D4084" s="2">
        <v>51</v>
      </c>
      <c r="E4084" s="2">
        <v>38307726</v>
      </c>
      <c r="F4084" s="2">
        <v>13733</v>
      </c>
      <c r="G4084" s="2">
        <v>2842</v>
      </c>
      <c r="H4084" s="2">
        <v>8328.6820224715793</v>
      </c>
      <c r="I4084" s="3">
        <v>5404.3179775284198</v>
      </c>
    </row>
    <row r="4085" spans="1:9">
      <c r="A4085" s="4" t="s">
        <v>33</v>
      </c>
      <c r="B4085" s="23">
        <f>DATE(C4085, 1, 1) + (D4085 - 1) * 7</f>
        <v>44554</v>
      </c>
      <c r="C4085" s="5">
        <v>2021</v>
      </c>
      <c r="D4085" s="5">
        <v>52</v>
      </c>
      <c r="E4085" s="5">
        <v>38307726</v>
      </c>
      <c r="F4085" s="5">
        <v>13541</v>
      </c>
      <c r="G4085" s="5">
        <v>3265</v>
      </c>
      <c r="H4085" s="5">
        <v>8589.2820224715797</v>
      </c>
      <c r="I4085" s="6">
        <v>4951.7179775284203</v>
      </c>
    </row>
    <row r="4086" spans="1:9">
      <c r="A4086" s="1" t="s">
        <v>34</v>
      </c>
      <c r="B4086" s="23">
        <f>DATE(C4086, 1, 1) + (D4086 - 1) * 7</f>
        <v>44197</v>
      </c>
      <c r="C4086" s="2">
        <v>2021</v>
      </c>
      <c r="D4086" s="2">
        <v>1</v>
      </c>
      <c r="E4086" s="2">
        <v>10290103</v>
      </c>
      <c r="F4086" s="2">
        <v>3836</v>
      </c>
      <c r="G4086" s="2">
        <v>685</v>
      </c>
      <c r="H4086" s="2">
        <v>2779.9068820223802</v>
      </c>
      <c r="I4086" s="3">
        <v>1056.0931179776201</v>
      </c>
    </row>
    <row r="4087" spans="1:9">
      <c r="A4087" s="4" t="s">
        <v>34</v>
      </c>
      <c r="B4087" s="23">
        <f>DATE(C4087, 1, 1) + (D4087 - 1) * 7</f>
        <v>44204</v>
      </c>
      <c r="C4087" s="5">
        <v>2021</v>
      </c>
      <c r="D4087" s="5">
        <v>2</v>
      </c>
      <c r="E4087" s="5">
        <v>10290103</v>
      </c>
      <c r="F4087" s="5">
        <v>4618</v>
      </c>
      <c r="G4087" s="5">
        <v>1058</v>
      </c>
      <c r="H4087" s="5">
        <v>2817.0735486891399</v>
      </c>
      <c r="I4087" s="6">
        <v>1800.9264513108601</v>
      </c>
    </row>
    <row r="4088" spans="1:9">
      <c r="A4088" s="1" t="s">
        <v>34</v>
      </c>
      <c r="B4088" s="23">
        <f>DATE(C4088, 1, 1) + (D4088 - 1) * 7</f>
        <v>44211</v>
      </c>
      <c r="C4088" s="2">
        <v>2021</v>
      </c>
      <c r="D4088" s="2">
        <v>3</v>
      </c>
      <c r="E4088" s="2">
        <v>10290103</v>
      </c>
      <c r="F4088" s="2">
        <v>5044</v>
      </c>
      <c r="G4088" s="2">
        <v>1608</v>
      </c>
      <c r="H4088" s="2">
        <v>2877.0735486891399</v>
      </c>
      <c r="I4088" s="3">
        <v>2166.9264513108601</v>
      </c>
    </row>
    <row r="4089" spans="1:9">
      <c r="A4089" s="4" t="s">
        <v>34</v>
      </c>
      <c r="B4089" s="23">
        <f>DATE(C4089, 1, 1) + (D4089 - 1) * 7</f>
        <v>44218</v>
      </c>
      <c r="C4089" s="5">
        <v>2021</v>
      </c>
      <c r="D4089" s="5">
        <v>4</v>
      </c>
      <c r="E4089" s="5">
        <v>10290103</v>
      </c>
      <c r="F4089" s="5">
        <v>4818</v>
      </c>
      <c r="G4089" s="5">
        <v>2013</v>
      </c>
      <c r="H4089" s="5">
        <v>2832.9068820224802</v>
      </c>
      <c r="I4089" s="6">
        <v>1985.09311797752</v>
      </c>
    </row>
    <row r="4090" spans="1:9">
      <c r="A4090" s="1" t="s">
        <v>34</v>
      </c>
      <c r="B4090" s="23">
        <f>DATE(C4090, 1, 1) + (D4090 - 1) * 7</f>
        <v>44225</v>
      </c>
      <c r="C4090" s="2">
        <v>2021</v>
      </c>
      <c r="D4090" s="2">
        <v>5</v>
      </c>
      <c r="E4090" s="2">
        <v>10290103</v>
      </c>
      <c r="F4090" s="2">
        <v>3973</v>
      </c>
      <c r="G4090" s="2">
        <v>1676</v>
      </c>
      <c r="H4090" s="2">
        <v>2720.4068820224802</v>
      </c>
      <c r="I4090" s="3">
        <v>1252.59311797752</v>
      </c>
    </row>
    <row r="4091" spans="1:9">
      <c r="A4091" s="4" t="s">
        <v>34</v>
      </c>
      <c r="B4091" s="23">
        <f>DATE(C4091, 1, 1) + (D4091 - 1) * 7</f>
        <v>44232</v>
      </c>
      <c r="C4091" s="5">
        <v>2021</v>
      </c>
      <c r="D4091" s="5">
        <v>6</v>
      </c>
      <c r="E4091" s="5">
        <v>10290103</v>
      </c>
      <c r="F4091" s="5">
        <v>3394</v>
      </c>
      <c r="G4091" s="5">
        <v>1163</v>
      </c>
      <c r="H4091" s="5">
        <v>2653.7402153558101</v>
      </c>
      <c r="I4091" s="6">
        <v>740.25978464418995</v>
      </c>
    </row>
    <row r="4092" spans="1:9">
      <c r="A4092" s="1" t="s">
        <v>34</v>
      </c>
      <c r="B4092" s="23">
        <f>DATE(C4092, 1, 1) + (D4092 - 1) * 7</f>
        <v>44239</v>
      </c>
      <c r="C4092" s="2">
        <v>2021</v>
      </c>
      <c r="D4092" s="2">
        <v>7</v>
      </c>
      <c r="E4092" s="2">
        <v>10290103</v>
      </c>
      <c r="F4092" s="2">
        <v>2862</v>
      </c>
      <c r="G4092" s="2">
        <v>641</v>
      </c>
      <c r="H4092" s="2">
        <v>2617.0735486891399</v>
      </c>
      <c r="I4092" s="3">
        <v>244.92645131085601</v>
      </c>
    </row>
    <row r="4093" spans="1:9">
      <c r="A4093" s="4" t="s">
        <v>34</v>
      </c>
      <c r="B4093" s="23">
        <f>DATE(C4093, 1, 1) + (D4093 - 1) * 7</f>
        <v>44246</v>
      </c>
      <c r="C4093" s="5">
        <v>2021</v>
      </c>
      <c r="D4093" s="5">
        <v>8</v>
      </c>
      <c r="E4093" s="5">
        <v>10290103</v>
      </c>
      <c r="F4093" s="5">
        <v>2535</v>
      </c>
      <c r="G4093" s="5">
        <v>355</v>
      </c>
      <c r="H4093" s="5">
        <v>2516.2402153558101</v>
      </c>
      <c r="I4093" s="6">
        <v>18.759784644188599</v>
      </c>
    </row>
    <row r="4094" spans="1:9">
      <c r="A4094" s="1" t="s">
        <v>34</v>
      </c>
      <c r="B4094" s="23">
        <f>DATE(C4094, 1, 1) + (D4094 - 1) * 7</f>
        <v>44253</v>
      </c>
      <c r="C4094" s="2">
        <v>2021</v>
      </c>
      <c r="D4094" s="2">
        <v>9</v>
      </c>
      <c r="E4094" s="2">
        <v>10290103</v>
      </c>
      <c r="F4094" s="2">
        <v>2354</v>
      </c>
      <c r="G4094" s="2">
        <v>223</v>
      </c>
      <c r="H4094" s="2">
        <v>2500.8078651685501</v>
      </c>
      <c r="I4094" s="3">
        <v>-146.80786516854999</v>
      </c>
    </row>
    <row r="4095" spans="1:9">
      <c r="A4095" s="4" t="s">
        <v>34</v>
      </c>
      <c r="B4095" s="23">
        <f>DATE(C4095, 1, 1) + (D4095 - 1) * 7</f>
        <v>44260</v>
      </c>
      <c r="C4095" s="5">
        <v>2021</v>
      </c>
      <c r="D4095" s="5">
        <v>10</v>
      </c>
      <c r="E4095" s="5">
        <v>10290103</v>
      </c>
      <c r="F4095" s="5">
        <v>2138</v>
      </c>
      <c r="G4095" s="5">
        <v>144</v>
      </c>
      <c r="H4095" s="5">
        <v>2376.0078651685499</v>
      </c>
      <c r="I4095" s="6">
        <v>-238.007865168553</v>
      </c>
    </row>
    <row r="4096" spans="1:9">
      <c r="A4096" s="1" t="s">
        <v>34</v>
      </c>
      <c r="B4096" s="23">
        <f>DATE(C4096, 1, 1) + (D4096 - 1) * 7</f>
        <v>44267</v>
      </c>
      <c r="C4096" s="2">
        <v>2021</v>
      </c>
      <c r="D4096" s="2">
        <v>11</v>
      </c>
      <c r="E4096" s="2">
        <v>10290103</v>
      </c>
      <c r="F4096" s="2">
        <v>2115</v>
      </c>
      <c r="G4096" s="2">
        <v>84</v>
      </c>
      <c r="H4096" s="2">
        <v>2314.0078651685499</v>
      </c>
      <c r="I4096" s="3">
        <v>-199.00786516855399</v>
      </c>
    </row>
    <row r="4097" spans="1:9">
      <c r="A4097" s="4" t="s">
        <v>34</v>
      </c>
      <c r="B4097" s="23">
        <f>DATE(C4097, 1, 1) + (D4097 - 1) * 7</f>
        <v>44274</v>
      </c>
      <c r="C4097" s="5">
        <v>2021</v>
      </c>
      <c r="D4097" s="5">
        <v>12</v>
      </c>
      <c r="E4097" s="5">
        <v>10290103</v>
      </c>
      <c r="F4097" s="5">
        <v>2057</v>
      </c>
      <c r="G4097" s="5">
        <v>69</v>
      </c>
      <c r="H4097" s="5">
        <v>2250.0078651685499</v>
      </c>
      <c r="I4097" s="6">
        <v>-193.007865168546</v>
      </c>
    </row>
    <row r="4098" spans="1:9">
      <c r="A4098" s="1" t="s">
        <v>34</v>
      </c>
      <c r="B4098" s="23">
        <f>DATE(C4098, 1, 1) + (D4098 - 1) * 7</f>
        <v>44281</v>
      </c>
      <c r="C4098" s="2">
        <v>2021</v>
      </c>
      <c r="D4098" s="2">
        <v>13</v>
      </c>
      <c r="E4098" s="2">
        <v>10290103</v>
      </c>
      <c r="F4098" s="2">
        <v>2133</v>
      </c>
      <c r="G4098" s="2">
        <v>42</v>
      </c>
      <c r="H4098" s="2">
        <v>2198.2078651685501</v>
      </c>
      <c r="I4098" s="3">
        <v>-65.207865168553298</v>
      </c>
    </row>
    <row r="4099" spans="1:9">
      <c r="A4099" s="4" t="s">
        <v>34</v>
      </c>
      <c r="B4099" s="23">
        <f>DATE(C4099, 1, 1) + (D4099 - 1) * 7</f>
        <v>44288</v>
      </c>
      <c r="C4099" s="5">
        <v>2021</v>
      </c>
      <c r="D4099" s="5">
        <v>14</v>
      </c>
      <c r="E4099" s="5">
        <v>10290103</v>
      </c>
      <c r="F4099" s="5">
        <v>1996</v>
      </c>
      <c r="G4099" s="5">
        <v>37</v>
      </c>
      <c r="H4099" s="5">
        <v>2222.8078651685501</v>
      </c>
      <c r="I4099" s="6">
        <v>-226.80786516854999</v>
      </c>
    </row>
    <row r="4100" spans="1:9">
      <c r="A4100" s="1" t="s">
        <v>34</v>
      </c>
      <c r="B4100" s="23">
        <f>DATE(C4100, 1, 1) + (D4100 - 1) * 7</f>
        <v>44295</v>
      </c>
      <c r="C4100" s="2">
        <v>2021</v>
      </c>
      <c r="D4100" s="2">
        <v>15</v>
      </c>
      <c r="E4100" s="2">
        <v>10290103</v>
      </c>
      <c r="F4100" s="2">
        <v>1966</v>
      </c>
      <c r="G4100" s="2">
        <v>29</v>
      </c>
      <c r="H4100" s="2">
        <v>2145.6078651685498</v>
      </c>
      <c r="I4100" s="3">
        <v>-179.60786516854901</v>
      </c>
    </row>
    <row r="4101" spans="1:9">
      <c r="A4101" s="4" t="s">
        <v>34</v>
      </c>
      <c r="B4101" s="23">
        <f>DATE(C4101, 1, 1) + (D4101 - 1) * 7</f>
        <v>44302</v>
      </c>
      <c r="C4101" s="5">
        <v>2021</v>
      </c>
      <c r="D4101" s="5">
        <v>16</v>
      </c>
      <c r="E4101" s="5">
        <v>10290103</v>
      </c>
      <c r="F4101" s="5">
        <v>1916</v>
      </c>
      <c r="G4101" s="5">
        <v>20</v>
      </c>
      <c r="H4101" s="5">
        <v>2046.40786516855</v>
      </c>
      <c r="I4101" s="6">
        <v>-130.40786516855101</v>
      </c>
    </row>
    <row r="4102" spans="1:9">
      <c r="A4102" s="1" t="s">
        <v>34</v>
      </c>
      <c r="B4102" s="23">
        <f>DATE(C4102, 1, 1) + (D4102 - 1) * 7</f>
        <v>44309</v>
      </c>
      <c r="C4102" s="2">
        <v>2021</v>
      </c>
      <c r="D4102" s="2">
        <v>17</v>
      </c>
      <c r="E4102" s="2">
        <v>10290103</v>
      </c>
      <c r="F4102" s="2">
        <v>1893</v>
      </c>
      <c r="G4102" s="2">
        <v>12</v>
      </c>
      <c r="H4102" s="2">
        <v>2026.40786516855</v>
      </c>
      <c r="I4102" s="3">
        <v>-133.40786516855201</v>
      </c>
    </row>
    <row r="4103" spans="1:9">
      <c r="A4103" s="4" t="s">
        <v>34</v>
      </c>
      <c r="B4103" s="23">
        <f>DATE(C4103, 1, 1) + (D4103 - 1) * 7</f>
        <v>44316</v>
      </c>
      <c r="C4103" s="5">
        <v>2021</v>
      </c>
      <c r="D4103" s="5">
        <v>18</v>
      </c>
      <c r="E4103" s="5">
        <v>10290103</v>
      </c>
      <c r="F4103" s="5">
        <v>2046</v>
      </c>
      <c r="G4103" s="5">
        <v>15</v>
      </c>
      <c r="H4103" s="5">
        <v>2013.0078651685501</v>
      </c>
      <c r="I4103" s="6">
        <v>32.992134831451899</v>
      </c>
    </row>
    <row r="4104" spans="1:9">
      <c r="A4104" s="1" t="s">
        <v>34</v>
      </c>
      <c r="B4104" s="23">
        <f>DATE(C4104, 1, 1) + (D4104 - 1) * 7</f>
        <v>44323</v>
      </c>
      <c r="C4104" s="2">
        <v>2021</v>
      </c>
      <c r="D4104" s="2">
        <v>19</v>
      </c>
      <c r="E4104" s="2">
        <v>10290103</v>
      </c>
      <c r="F4104" s="2">
        <v>1912</v>
      </c>
      <c r="G4104" s="2">
        <v>15</v>
      </c>
      <c r="H4104" s="2">
        <v>1956.40786516855</v>
      </c>
      <c r="I4104" s="3">
        <v>-44.407865168548099</v>
      </c>
    </row>
    <row r="4105" spans="1:9">
      <c r="A4105" s="4" t="s">
        <v>34</v>
      </c>
      <c r="B4105" s="23">
        <f>DATE(C4105, 1, 1) + (D4105 - 1) * 7</f>
        <v>44330</v>
      </c>
      <c r="C4105" s="5">
        <v>2021</v>
      </c>
      <c r="D4105" s="5">
        <v>20</v>
      </c>
      <c r="E4105" s="5">
        <v>10290103</v>
      </c>
      <c r="F4105" s="5">
        <v>1838</v>
      </c>
      <c r="G4105" s="5">
        <v>10</v>
      </c>
      <c r="H4105" s="5">
        <v>1994.8078651685501</v>
      </c>
      <c r="I4105" s="6">
        <v>-156.80786516854801</v>
      </c>
    </row>
    <row r="4106" spans="1:9">
      <c r="A4106" s="1" t="s">
        <v>34</v>
      </c>
      <c r="B4106" s="23">
        <f>DATE(C4106, 1, 1) + (D4106 - 1) * 7</f>
        <v>44337</v>
      </c>
      <c r="C4106" s="2">
        <v>2021</v>
      </c>
      <c r="D4106" s="2">
        <v>21</v>
      </c>
      <c r="E4106" s="2">
        <v>10290103</v>
      </c>
      <c r="F4106" s="2">
        <v>1996</v>
      </c>
      <c r="G4106" s="2">
        <v>6</v>
      </c>
      <c r="H4106" s="2">
        <v>1954.60786516855</v>
      </c>
      <c r="I4106" s="3">
        <v>41.392134831449503</v>
      </c>
    </row>
    <row r="4107" spans="1:9">
      <c r="A4107" s="4" t="s">
        <v>34</v>
      </c>
      <c r="B4107" s="23">
        <f>DATE(C4107, 1, 1) + (D4107 - 1) * 7</f>
        <v>44344</v>
      </c>
      <c r="C4107" s="5">
        <v>2021</v>
      </c>
      <c r="D4107" s="5">
        <v>22</v>
      </c>
      <c r="E4107" s="5">
        <v>10290103</v>
      </c>
      <c r="F4107" s="5">
        <v>1884</v>
      </c>
      <c r="G4107" s="5">
        <v>11</v>
      </c>
      <c r="H4107" s="5">
        <v>1953.40786516855</v>
      </c>
      <c r="I4107" s="6">
        <v>-69.407865168551993</v>
      </c>
    </row>
    <row r="4108" spans="1:9">
      <c r="A4108" s="1" t="s">
        <v>34</v>
      </c>
      <c r="B4108" s="23">
        <f>DATE(C4108, 1, 1) + (D4108 - 1) * 7</f>
        <v>44351</v>
      </c>
      <c r="C4108" s="2">
        <v>2021</v>
      </c>
      <c r="D4108" s="2">
        <v>23</v>
      </c>
      <c r="E4108" s="2">
        <v>10290103</v>
      </c>
      <c r="F4108" s="2">
        <v>1947</v>
      </c>
      <c r="G4108" s="2">
        <v>13</v>
      </c>
      <c r="H4108" s="2">
        <v>1917.0078651685501</v>
      </c>
      <c r="I4108" s="3">
        <v>29.992134831447899</v>
      </c>
    </row>
    <row r="4109" spans="1:9">
      <c r="A4109" s="4" t="s">
        <v>34</v>
      </c>
      <c r="B4109" s="23">
        <f>DATE(C4109, 1, 1) + (D4109 - 1) * 7</f>
        <v>44358</v>
      </c>
      <c r="C4109" s="5">
        <v>2021</v>
      </c>
      <c r="D4109" s="5">
        <v>24</v>
      </c>
      <c r="E4109" s="5">
        <v>10290103</v>
      </c>
      <c r="F4109" s="5">
        <v>1987</v>
      </c>
      <c r="G4109" s="5">
        <v>18</v>
      </c>
      <c r="H4109" s="5">
        <v>1911.2078651685499</v>
      </c>
      <c r="I4109" s="6">
        <v>75.792134831448706</v>
      </c>
    </row>
    <row r="4110" spans="1:9">
      <c r="A4110" s="1" t="s">
        <v>34</v>
      </c>
      <c r="B4110" s="23">
        <f>DATE(C4110, 1, 1) + (D4110 - 1) * 7</f>
        <v>44365</v>
      </c>
      <c r="C4110" s="2">
        <v>2021</v>
      </c>
      <c r="D4110" s="2">
        <v>25</v>
      </c>
      <c r="E4110" s="2">
        <v>10290103</v>
      </c>
      <c r="F4110" s="2">
        <v>1854</v>
      </c>
      <c r="G4110" s="2">
        <v>19</v>
      </c>
      <c r="H4110" s="2">
        <v>2021.60786516855</v>
      </c>
      <c r="I4110" s="3">
        <v>-167.60786516855501</v>
      </c>
    </row>
    <row r="4111" spans="1:9">
      <c r="A4111" s="4" t="s">
        <v>34</v>
      </c>
      <c r="B4111" s="23">
        <f>DATE(C4111, 1, 1) + (D4111 - 1) * 7</f>
        <v>44372</v>
      </c>
      <c r="C4111" s="5">
        <v>2021</v>
      </c>
      <c r="D4111" s="5">
        <v>26</v>
      </c>
      <c r="E4111" s="5">
        <v>10290103</v>
      </c>
      <c r="F4111" s="5">
        <v>1954</v>
      </c>
      <c r="G4111" s="5">
        <v>28</v>
      </c>
      <c r="H4111" s="5">
        <v>1889.40786516855</v>
      </c>
      <c r="I4111" s="6">
        <v>64.592134831448902</v>
      </c>
    </row>
    <row r="4112" spans="1:9">
      <c r="A4112" s="1" t="s">
        <v>34</v>
      </c>
      <c r="B4112" s="23">
        <f>DATE(C4112, 1, 1) + (D4112 - 1) * 7</f>
        <v>44379</v>
      </c>
      <c r="C4112" s="2">
        <v>2021</v>
      </c>
      <c r="D4112" s="2">
        <v>27</v>
      </c>
      <c r="E4112" s="2">
        <v>10290103</v>
      </c>
      <c r="F4112" s="2">
        <v>1953</v>
      </c>
      <c r="G4112" s="2">
        <v>44</v>
      </c>
      <c r="H4112" s="2">
        <v>1848.2078651685499</v>
      </c>
      <c r="I4112" s="3">
        <v>104.79213483145</v>
      </c>
    </row>
    <row r="4113" spans="1:9">
      <c r="A4113" s="4" t="s">
        <v>34</v>
      </c>
      <c r="B4113" s="23">
        <f>DATE(C4113, 1, 1) + (D4113 - 1) * 7</f>
        <v>44386</v>
      </c>
      <c r="C4113" s="5">
        <v>2021</v>
      </c>
      <c r="D4113" s="5">
        <v>28</v>
      </c>
      <c r="E4113" s="5">
        <v>10290103</v>
      </c>
      <c r="F4113" s="5">
        <v>2058</v>
      </c>
      <c r="G4113" s="5">
        <v>51</v>
      </c>
      <c r="H4113" s="5">
        <v>1880.40786516855</v>
      </c>
      <c r="I4113" s="6">
        <v>177.592134831446</v>
      </c>
    </row>
    <row r="4114" spans="1:9">
      <c r="A4114" s="1" t="s">
        <v>34</v>
      </c>
      <c r="B4114" s="23">
        <f>DATE(C4114, 1, 1) + (D4114 - 1) * 7</f>
        <v>44393</v>
      </c>
      <c r="C4114" s="2">
        <v>2021</v>
      </c>
      <c r="D4114" s="2">
        <v>29</v>
      </c>
      <c r="E4114" s="2">
        <v>10290103</v>
      </c>
      <c r="F4114" s="2">
        <v>1960</v>
      </c>
      <c r="G4114" s="2">
        <v>85</v>
      </c>
      <c r="H4114" s="2">
        <v>1872.60786516855</v>
      </c>
      <c r="I4114" s="3">
        <v>87.392134831452694</v>
      </c>
    </row>
    <row r="4115" spans="1:9">
      <c r="A4115" s="4" t="s">
        <v>34</v>
      </c>
      <c r="B4115" s="23">
        <f>DATE(C4115, 1, 1) + (D4115 - 1) * 7</f>
        <v>44400</v>
      </c>
      <c r="C4115" s="5">
        <v>2021</v>
      </c>
      <c r="D4115" s="5">
        <v>30</v>
      </c>
      <c r="E4115" s="5">
        <v>10290103</v>
      </c>
      <c r="F4115" s="5">
        <v>1979</v>
      </c>
      <c r="G4115" s="5">
        <v>77</v>
      </c>
      <c r="H4115" s="5">
        <v>1891.40786516855</v>
      </c>
      <c r="I4115" s="6">
        <v>87.5921348314494</v>
      </c>
    </row>
    <row r="4116" spans="1:9">
      <c r="A4116" s="1" t="s">
        <v>34</v>
      </c>
      <c r="B4116" s="23">
        <f>DATE(C4116, 1, 1) + (D4116 - 1) * 7</f>
        <v>44407</v>
      </c>
      <c r="C4116" s="2">
        <v>2021</v>
      </c>
      <c r="D4116" s="2">
        <v>31</v>
      </c>
      <c r="E4116" s="2">
        <v>10290103</v>
      </c>
      <c r="F4116" s="2">
        <v>2066</v>
      </c>
      <c r="G4116" s="2">
        <v>98</v>
      </c>
      <c r="H4116" s="2">
        <v>1939.2078651685499</v>
      </c>
      <c r="I4116" s="3">
        <v>126.792134831448</v>
      </c>
    </row>
    <row r="4117" spans="1:9">
      <c r="A4117" s="4" t="s">
        <v>34</v>
      </c>
      <c r="B4117" s="23">
        <f>DATE(C4117, 1, 1) + (D4117 - 1) * 7</f>
        <v>44414</v>
      </c>
      <c r="C4117" s="5">
        <v>2021</v>
      </c>
      <c r="D4117" s="5">
        <v>32</v>
      </c>
      <c r="E4117" s="5">
        <v>10290103</v>
      </c>
      <c r="F4117" s="5">
        <v>2089</v>
      </c>
      <c r="G4117" s="5">
        <v>95</v>
      </c>
      <c r="H4117" s="5">
        <v>1973.2078651685499</v>
      </c>
      <c r="I4117" s="6">
        <v>115.79213483145099</v>
      </c>
    </row>
    <row r="4118" spans="1:9">
      <c r="A4118" s="1" t="s">
        <v>34</v>
      </c>
      <c r="B4118" s="23">
        <f>DATE(C4118, 1, 1) + (D4118 - 1) * 7</f>
        <v>44421</v>
      </c>
      <c r="C4118" s="2">
        <v>2021</v>
      </c>
      <c r="D4118" s="2">
        <v>33</v>
      </c>
      <c r="E4118" s="2">
        <v>10290103</v>
      </c>
      <c r="F4118" s="2">
        <v>2129</v>
      </c>
      <c r="G4118" s="2">
        <v>77</v>
      </c>
      <c r="H4118" s="2">
        <v>1858.8078651685501</v>
      </c>
      <c r="I4118" s="3">
        <v>270.19213483144802</v>
      </c>
    </row>
    <row r="4119" spans="1:9">
      <c r="A4119" s="4" t="s">
        <v>34</v>
      </c>
      <c r="B4119" s="23">
        <f>DATE(C4119, 1, 1) + (D4119 - 1) * 7</f>
        <v>44428</v>
      </c>
      <c r="C4119" s="5">
        <v>2021</v>
      </c>
      <c r="D4119" s="5">
        <v>34</v>
      </c>
      <c r="E4119" s="5">
        <v>10290103</v>
      </c>
      <c r="F4119" s="5">
        <v>2095</v>
      </c>
      <c r="G4119" s="5">
        <v>82</v>
      </c>
      <c r="H4119" s="5">
        <v>1949.40786516855</v>
      </c>
      <c r="I4119" s="6">
        <v>145.592134831452</v>
      </c>
    </row>
    <row r="4120" spans="1:9">
      <c r="A4120" s="1" t="s">
        <v>34</v>
      </c>
      <c r="B4120" s="23">
        <f>DATE(C4120, 1, 1) + (D4120 - 1) * 7</f>
        <v>44435</v>
      </c>
      <c r="C4120" s="2">
        <v>2021</v>
      </c>
      <c r="D4120" s="2">
        <v>35</v>
      </c>
      <c r="E4120" s="2">
        <v>10290103</v>
      </c>
      <c r="F4120" s="2">
        <v>2083</v>
      </c>
      <c r="G4120" s="2">
        <v>77</v>
      </c>
      <c r="H4120" s="2">
        <v>1828.0078651685501</v>
      </c>
      <c r="I4120" s="3">
        <v>254.99213483144899</v>
      </c>
    </row>
    <row r="4121" spans="1:9">
      <c r="A4121" s="4" t="s">
        <v>34</v>
      </c>
      <c r="B4121" s="23">
        <f>DATE(C4121, 1, 1) + (D4121 - 1) * 7</f>
        <v>44442</v>
      </c>
      <c r="C4121" s="5">
        <v>2021</v>
      </c>
      <c r="D4121" s="5">
        <v>36</v>
      </c>
      <c r="E4121" s="5">
        <v>10290103</v>
      </c>
      <c r="F4121" s="5">
        <v>1994</v>
      </c>
      <c r="G4121" s="5">
        <v>63</v>
      </c>
      <c r="H4121" s="5">
        <v>1881.60786516855</v>
      </c>
      <c r="I4121" s="6">
        <v>112.39213483144999</v>
      </c>
    </row>
    <row r="4122" spans="1:9">
      <c r="A4122" s="1" t="s">
        <v>34</v>
      </c>
      <c r="B4122" s="23">
        <f>DATE(C4122, 1, 1) + (D4122 - 1) * 7</f>
        <v>44449</v>
      </c>
      <c r="C4122" s="2">
        <v>2021</v>
      </c>
      <c r="D4122" s="2">
        <v>37</v>
      </c>
      <c r="E4122" s="2">
        <v>10290103</v>
      </c>
      <c r="F4122" s="2">
        <v>1923</v>
      </c>
      <c r="G4122" s="2">
        <v>46</v>
      </c>
      <c r="H4122" s="2">
        <v>1824.2078651685499</v>
      </c>
      <c r="I4122" s="3">
        <v>98.7921348314471</v>
      </c>
    </row>
    <row r="4123" spans="1:9">
      <c r="A4123" s="4" t="s">
        <v>34</v>
      </c>
      <c r="B4123" s="23">
        <f>DATE(C4123, 1, 1) + (D4123 - 1) * 7</f>
        <v>44456</v>
      </c>
      <c r="C4123" s="5">
        <v>2021</v>
      </c>
      <c r="D4123" s="5">
        <v>38</v>
      </c>
      <c r="E4123" s="5">
        <v>10290103</v>
      </c>
      <c r="F4123" s="5">
        <v>2034</v>
      </c>
      <c r="G4123" s="5">
        <v>47</v>
      </c>
      <c r="H4123" s="5">
        <v>1856.2078651685499</v>
      </c>
      <c r="I4123" s="6">
        <v>177.79213483145099</v>
      </c>
    </row>
    <row r="4124" spans="1:9">
      <c r="A4124" s="1" t="s">
        <v>34</v>
      </c>
      <c r="B4124" s="23">
        <f>DATE(C4124, 1, 1) + (D4124 - 1) * 7</f>
        <v>44463</v>
      </c>
      <c r="C4124" s="2">
        <v>2021</v>
      </c>
      <c r="D4124" s="2">
        <v>39</v>
      </c>
      <c r="E4124" s="2">
        <v>10290103</v>
      </c>
      <c r="F4124" s="2">
        <v>2016</v>
      </c>
      <c r="G4124" s="2">
        <v>39</v>
      </c>
      <c r="H4124" s="2">
        <v>1898.2078651685499</v>
      </c>
      <c r="I4124" s="3">
        <v>117.79213483145099</v>
      </c>
    </row>
    <row r="4125" spans="1:9">
      <c r="A4125" s="4" t="s">
        <v>34</v>
      </c>
      <c r="B4125" s="23">
        <f>DATE(C4125, 1, 1) + (D4125 - 1) * 7</f>
        <v>44470</v>
      </c>
      <c r="C4125" s="5">
        <v>2021</v>
      </c>
      <c r="D4125" s="5">
        <v>40</v>
      </c>
      <c r="E4125" s="5">
        <v>10290103</v>
      </c>
      <c r="F4125" s="5">
        <v>2130</v>
      </c>
      <c r="G4125" s="5">
        <v>48</v>
      </c>
      <c r="H4125" s="5">
        <v>1946.40786516855</v>
      </c>
      <c r="I4125" s="6">
        <v>183.59213483144899</v>
      </c>
    </row>
    <row r="4126" spans="1:9">
      <c r="A4126" s="1" t="s">
        <v>34</v>
      </c>
      <c r="B4126" s="23">
        <f>DATE(C4126, 1, 1) + (D4126 - 1) * 7</f>
        <v>44477</v>
      </c>
      <c r="C4126" s="2">
        <v>2021</v>
      </c>
      <c r="D4126" s="2">
        <v>41</v>
      </c>
      <c r="E4126" s="2">
        <v>10290103</v>
      </c>
      <c r="F4126" s="2">
        <v>2140</v>
      </c>
      <c r="G4126" s="2">
        <v>56</v>
      </c>
      <c r="H4126" s="2">
        <v>1906.2078651685499</v>
      </c>
      <c r="I4126" s="3">
        <v>233.792134831449</v>
      </c>
    </row>
    <row r="4127" spans="1:9">
      <c r="A4127" s="4" t="s">
        <v>34</v>
      </c>
      <c r="B4127" s="23">
        <f>DATE(C4127, 1, 1) + (D4127 - 1) * 7</f>
        <v>44484</v>
      </c>
      <c r="C4127" s="5">
        <v>2021</v>
      </c>
      <c r="D4127" s="5">
        <v>42</v>
      </c>
      <c r="E4127" s="5">
        <v>10290103</v>
      </c>
      <c r="F4127" s="5">
        <v>2051</v>
      </c>
      <c r="G4127" s="5">
        <v>36</v>
      </c>
      <c r="H4127" s="5">
        <v>1975.8078651685501</v>
      </c>
      <c r="I4127" s="6">
        <v>75.192134831449707</v>
      </c>
    </row>
    <row r="4128" spans="1:9">
      <c r="A4128" s="1" t="s">
        <v>34</v>
      </c>
      <c r="B4128" s="23">
        <f>DATE(C4128, 1, 1) + (D4128 - 1) * 7</f>
        <v>44491</v>
      </c>
      <c r="C4128" s="2">
        <v>2021</v>
      </c>
      <c r="D4128" s="2">
        <v>43</v>
      </c>
      <c r="E4128" s="2">
        <v>10290103</v>
      </c>
      <c r="F4128" s="2">
        <v>2187</v>
      </c>
      <c r="G4128" s="2">
        <v>24</v>
      </c>
      <c r="H4128" s="2">
        <v>2020.0078651685501</v>
      </c>
      <c r="I4128" s="3">
        <v>166.99213483144899</v>
      </c>
    </row>
    <row r="4129" spans="1:9">
      <c r="A4129" s="4" t="s">
        <v>34</v>
      </c>
      <c r="B4129" s="23">
        <f>DATE(C4129, 1, 1) + (D4129 - 1) * 7</f>
        <v>44498</v>
      </c>
      <c r="C4129" s="5">
        <v>2021</v>
      </c>
      <c r="D4129" s="5">
        <v>44</v>
      </c>
      <c r="E4129" s="5">
        <v>10290103</v>
      </c>
      <c r="F4129" s="5">
        <v>2135</v>
      </c>
      <c r="G4129" s="5">
        <v>46</v>
      </c>
      <c r="H4129" s="5">
        <v>2021.0078651685501</v>
      </c>
      <c r="I4129" s="6">
        <v>113.992134831451</v>
      </c>
    </row>
    <row r="4130" spans="1:9">
      <c r="A4130" s="1" t="s">
        <v>34</v>
      </c>
      <c r="B4130" s="23">
        <f>DATE(C4130, 1, 1) + (D4130 - 1) * 7</f>
        <v>44505</v>
      </c>
      <c r="C4130" s="2">
        <v>2021</v>
      </c>
      <c r="D4130" s="2">
        <v>45</v>
      </c>
      <c r="E4130" s="2">
        <v>10290103</v>
      </c>
      <c r="F4130" s="2">
        <v>2425</v>
      </c>
      <c r="G4130" s="2">
        <v>54</v>
      </c>
      <c r="H4130" s="2">
        <v>2065.8078651685501</v>
      </c>
      <c r="I4130" s="3">
        <v>359.19213483144802</v>
      </c>
    </row>
    <row r="4131" spans="1:9">
      <c r="A4131" s="4" t="s">
        <v>34</v>
      </c>
      <c r="B4131" s="23">
        <f>DATE(C4131, 1, 1) + (D4131 - 1) * 7</f>
        <v>44512</v>
      </c>
      <c r="C4131" s="5">
        <v>2021</v>
      </c>
      <c r="D4131" s="5">
        <v>46</v>
      </c>
      <c r="E4131" s="5">
        <v>10290103</v>
      </c>
      <c r="F4131" s="5">
        <v>2470</v>
      </c>
      <c r="G4131" s="5">
        <v>64</v>
      </c>
      <c r="H4131" s="5">
        <v>2114.2078651685501</v>
      </c>
      <c r="I4131" s="6">
        <v>355.792134831449</v>
      </c>
    </row>
    <row r="4132" spans="1:9">
      <c r="A4132" s="1" t="s">
        <v>34</v>
      </c>
      <c r="B4132" s="23">
        <f>DATE(C4132, 1, 1) + (D4132 - 1) * 7</f>
        <v>44519</v>
      </c>
      <c r="C4132" s="2">
        <v>2021</v>
      </c>
      <c r="D4132" s="2">
        <v>47</v>
      </c>
      <c r="E4132" s="2">
        <v>10290103</v>
      </c>
      <c r="F4132" s="2">
        <v>2568</v>
      </c>
      <c r="G4132" s="2">
        <v>96</v>
      </c>
      <c r="H4132" s="2">
        <v>2153.8078651685501</v>
      </c>
      <c r="I4132" s="3">
        <v>414.19213483145001</v>
      </c>
    </row>
    <row r="4133" spans="1:9">
      <c r="A4133" s="4" t="s">
        <v>34</v>
      </c>
      <c r="B4133" s="23">
        <f>DATE(C4133, 1, 1) + (D4133 - 1) * 7</f>
        <v>44526</v>
      </c>
      <c r="C4133" s="5">
        <v>2021</v>
      </c>
      <c r="D4133" s="5">
        <v>48</v>
      </c>
      <c r="E4133" s="5">
        <v>10290103</v>
      </c>
      <c r="F4133" s="5">
        <v>2741</v>
      </c>
      <c r="G4133" s="5">
        <v>120</v>
      </c>
      <c r="H4133" s="5">
        <v>2236.40786516855</v>
      </c>
      <c r="I4133" s="6">
        <v>504.59213483144998</v>
      </c>
    </row>
    <row r="4134" spans="1:9">
      <c r="A4134" s="1" t="s">
        <v>34</v>
      </c>
      <c r="B4134" s="23">
        <f>DATE(C4134, 1, 1) + (D4134 - 1) * 7</f>
        <v>44533</v>
      </c>
      <c r="C4134" s="2">
        <v>2021</v>
      </c>
      <c r="D4134" s="2">
        <v>49</v>
      </c>
      <c r="E4134" s="2">
        <v>10290103</v>
      </c>
      <c r="F4134" s="2">
        <v>2628</v>
      </c>
      <c r="G4134" s="2">
        <v>121</v>
      </c>
      <c r="H4134" s="2">
        <v>2276.40786516855</v>
      </c>
      <c r="I4134" s="3">
        <v>351.59213483144902</v>
      </c>
    </row>
    <row r="4135" spans="1:9">
      <c r="A4135" s="4" t="s">
        <v>34</v>
      </c>
      <c r="B4135" s="23">
        <f>DATE(C4135, 1, 1) + (D4135 - 1) * 7</f>
        <v>44540</v>
      </c>
      <c r="C4135" s="5">
        <v>2021</v>
      </c>
      <c r="D4135" s="5">
        <v>50</v>
      </c>
      <c r="E4135" s="5">
        <v>10290103</v>
      </c>
      <c r="F4135" s="5">
        <v>2504</v>
      </c>
      <c r="G4135" s="5">
        <v>120</v>
      </c>
      <c r="H4135" s="5">
        <v>2318.0078651685499</v>
      </c>
      <c r="I4135" s="6">
        <v>185.99213483144999</v>
      </c>
    </row>
    <row r="4136" spans="1:9">
      <c r="A4136" s="1" t="s">
        <v>34</v>
      </c>
      <c r="B4136" s="23">
        <f>DATE(C4136, 1, 1) + (D4136 - 1) * 7</f>
        <v>44547</v>
      </c>
      <c r="C4136" s="2">
        <v>2021</v>
      </c>
      <c r="D4136" s="2">
        <v>51</v>
      </c>
      <c r="E4136" s="2">
        <v>10290103</v>
      </c>
      <c r="F4136" s="2">
        <v>2596</v>
      </c>
      <c r="G4136" s="2">
        <v>96</v>
      </c>
      <c r="H4136" s="2">
        <v>2434.2078651685501</v>
      </c>
      <c r="I4136" s="3">
        <v>161.79213483145</v>
      </c>
    </row>
    <row r="4137" spans="1:9">
      <c r="A4137" s="4" t="s">
        <v>34</v>
      </c>
      <c r="B4137" s="23">
        <f>DATE(C4137, 1, 1) + (D4137 - 1) * 7</f>
        <v>44554</v>
      </c>
      <c r="C4137" s="5">
        <v>2021</v>
      </c>
      <c r="D4137" s="5">
        <v>52</v>
      </c>
      <c r="E4137" s="5">
        <v>10290103</v>
      </c>
      <c r="F4137" s="5">
        <v>2539</v>
      </c>
      <c r="G4137" s="5">
        <v>116</v>
      </c>
      <c r="H4137" s="5">
        <v>2583.40786516855</v>
      </c>
      <c r="I4137" s="6">
        <v>-44.407865168550003</v>
      </c>
    </row>
    <row r="4138" spans="1:9">
      <c r="A4138" s="4" t="s">
        <v>35</v>
      </c>
      <c r="B4138" s="23">
        <f>DATE(C4138, 1, 1) + (D4138 - 1) * 7</f>
        <v>44197</v>
      </c>
      <c r="C4138" s="5">
        <v>2021</v>
      </c>
      <c r="D4138" s="5">
        <v>1</v>
      </c>
      <c r="E4138" s="5">
        <v>19328560</v>
      </c>
      <c r="F4138" s="5">
        <v>6783</v>
      </c>
      <c r="G4138" s="5">
        <v>675</v>
      </c>
      <c r="H4138" s="5">
        <v>5777.7997659177699</v>
      </c>
      <c r="I4138" s="6">
        <v>1005.2002340822301</v>
      </c>
    </row>
    <row r="4139" spans="1:9">
      <c r="A4139" s="1" t="s">
        <v>35</v>
      </c>
      <c r="B4139" s="23">
        <f>DATE(C4139, 1, 1) + (D4139 - 1) * 7</f>
        <v>44204</v>
      </c>
      <c r="C4139" s="2">
        <v>2021</v>
      </c>
      <c r="D4139" s="2">
        <v>2</v>
      </c>
      <c r="E4139" s="2">
        <v>19328560</v>
      </c>
      <c r="F4139" s="2">
        <v>6524</v>
      </c>
      <c r="G4139" s="2">
        <v>567</v>
      </c>
      <c r="H4139" s="2">
        <v>5762.2997659176199</v>
      </c>
      <c r="I4139" s="3">
        <v>761.70023408238399</v>
      </c>
    </row>
    <row r="4140" spans="1:9">
      <c r="A4140" s="4" t="s">
        <v>35</v>
      </c>
      <c r="B4140" s="23">
        <f>DATE(C4140, 1, 1) + (D4140 - 1) * 7</f>
        <v>44211</v>
      </c>
      <c r="C4140" s="5">
        <v>2021</v>
      </c>
      <c r="D4140" s="5">
        <v>3</v>
      </c>
      <c r="E4140" s="5">
        <v>19328560</v>
      </c>
      <c r="F4140" s="5">
        <v>6975</v>
      </c>
      <c r="G4140" s="5">
        <v>555</v>
      </c>
      <c r="H4140" s="5">
        <v>5723.1330992509502</v>
      </c>
      <c r="I4140" s="6">
        <v>1251.86690074905</v>
      </c>
    </row>
    <row r="4141" spans="1:9">
      <c r="A4141" s="1" t="s">
        <v>35</v>
      </c>
      <c r="B4141" s="23">
        <f>DATE(C4141, 1, 1) + (D4141 - 1) * 7</f>
        <v>44218</v>
      </c>
      <c r="C4141" s="2">
        <v>2021</v>
      </c>
      <c r="D4141" s="2">
        <v>4</v>
      </c>
      <c r="E4141" s="2">
        <v>19328560</v>
      </c>
      <c r="F4141" s="2">
        <v>6334</v>
      </c>
      <c r="G4141" s="2">
        <v>559</v>
      </c>
      <c r="H4141" s="2">
        <v>5685.9664325842796</v>
      </c>
      <c r="I4141" s="3">
        <v>648.03356741571702</v>
      </c>
    </row>
    <row r="4142" spans="1:9">
      <c r="A4142" s="4" t="s">
        <v>35</v>
      </c>
      <c r="B4142" s="23">
        <f>DATE(C4142, 1, 1) + (D4142 - 1) * 7</f>
        <v>44225</v>
      </c>
      <c r="C4142" s="5">
        <v>2021</v>
      </c>
      <c r="D4142" s="5">
        <v>5</v>
      </c>
      <c r="E4142" s="5">
        <v>19328560</v>
      </c>
      <c r="F4142" s="5">
        <v>6281</v>
      </c>
      <c r="G4142" s="5">
        <v>546</v>
      </c>
      <c r="H4142" s="5">
        <v>5699.7997659176199</v>
      </c>
      <c r="I4142" s="6">
        <v>581.20023408238103</v>
      </c>
    </row>
    <row r="4143" spans="1:9">
      <c r="A4143" s="1" t="s">
        <v>35</v>
      </c>
      <c r="B4143" s="23">
        <f>DATE(C4143, 1, 1) + (D4143 - 1) * 7</f>
        <v>44232</v>
      </c>
      <c r="C4143" s="2">
        <v>2021</v>
      </c>
      <c r="D4143" s="2">
        <v>6</v>
      </c>
      <c r="E4143" s="2">
        <v>19328560</v>
      </c>
      <c r="F4143" s="2">
        <v>5936</v>
      </c>
      <c r="G4143" s="2">
        <v>485</v>
      </c>
      <c r="H4143" s="2">
        <v>5523.6330992509502</v>
      </c>
      <c r="I4143" s="3">
        <v>412.36690074904999</v>
      </c>
    </row>
    <row r="4144" spans="1:9">
      <c r="A4144" s="4" t="s">
        <v>35</v>
      </c>
      <c r="B4144" s="23">
        <f>DATE(C4144, 1, 1) + (D4144 - 1) * 7</f>
        <v>44239</v>
      </c>
      <c r="C4144" s="5">
        <v>2021</v>
      </c>
      <c r="D4144" s="5">
        <v>7</v>
      </c>
      <c r="E4144" s="5">
        <v>19328560</v>
      </c>
      <c r="F4144" s="5">
        <v>5961</v>
      </c>
      <c r="G4144" s="5">
        <v>481</v>
      </c>
      <c r="H4144" s="5">
        <v>5535.1330992509502</v>
      </c>
      <c r="I4144" s="6">
        <v>425.86690074904902</v>
      </c>
    </row>
    <row r="4145" spans="1:9">
      <c r="A4145" s="1" t="s">
        <v>35</v>
      </c>
      <c r="B4145" s="23">
        <f>DATE(C4145, 1, 1) + (D4145 - 1) * 7</f>
        <v>44246</v>
      </c>
      <c r="C4145" s="2">
        <v>2021</v>
      </c>
      <c r="D4145" s="2">
        <v>8</v>
      </c>
      <c r="E4145" s="2">
        <v>19328560</v>
      </c>
      <c r="F4145" s="2">
        <v>5958</v>
      </c>
      <c r="G4145" s="2">
        <v>503</v>
      </c>
      <c r="H4145" s="2">
        <v>5527.4664325842896</v>
      </c>
      <c r="I4145" s="3">
        <v>430.53356741571503</v>
      </c>
    </row>
    <row r="4146" spans="1:9">
      <c r="A4146" s="4" t="s">
        <v>35</v>
      </c>
      <c r="B4146" s="23">
        <f>DATE(C4146, 1, 1) + (D4146 - 1) * 7</f>
        <v>44253</v>
      </c>
      <c r="C4146" s="5">
        <v>2021</v>
      </c>
      <c r="D4146" s="5">
        <v>9</v>
      </c>
      <c r="E4146" s="5">
        <v>19328560</v>
      </c>
      <c r="F4146" s="5">
        <v>6239</v>
      </c>
      <c r="G4146" s="5">
        <v>550</v>
      </c>
      <c r="H4146" s="5">
        <v>5595.1044943820298</v>
      </c>
      <c r="I4146" s="6">
        <v>643.89550561796898</v>
      </c>
    </row>
    <row r="4147" spans="1:9">
      <c r="A4147" s="1" t="s">
        <v>35</v>
      </c>
      <c r="B4147" s="23">
        <f>DATE(C4147, 1, 1) + (D4147 - 1) * 7</f>
        <v>44260</v>
      </c>
      <c r="C4147" s="2">
        <v>2021</v>
      </c>
      <c r="D4147" s="2">
        <v>10</v>
      </c>
      <c r="E4147" s="2">
        <v>19328560</v>
      </c>
      <c r="F4147" s="2">
        <v>6402</v>
      </c>
      <c r="G4147" s="2">
        <v>583</v>
      </c>
      <c r="H4147" s="2">
        <v>5460.1044943820298</v>
      </c>
      <c r="I4147" s="3">
        <v>941.89550561796602</v>
      </c>
    </row>
    <row r="4148" spans="1:9">
      <c r="A4148" s="4" t="s">
        <v>35</v>
      </c>
      <c r="B4148" s="23">
        <f>DATE(C4148, 1, 1) + (D4148 - 1) * 7</f>
        <v>44267</v>
      </c>
      <c r="C4148" s="5">
        <v>2021</v>
      </c>
      <c r="D4148" s="5">
        <v>11</v>
      </c>
      <c r="E4148" s="5">
        <v>19328560</v>
      </c>
      <c r="F4148" s="5">
        <v>6851</v>
      </c>
      <c r="G4148" s="5">
        <v>725</v>
      </c>
      <c r="H4148" s="5">
        <v>5380.5044943820303</v>
      </c>
      <c r="I4148" s="6">
        <v>1470.4955056179699</v>
      </c>
    </row>
    <row r="4149" spans="1:9">
      <c r="A4149" s="1" t="s">
        <v>35</v>
      </c>
      <c r="B4149" s="23">
        <f>DATE(C4149, 1, 1) + (D4149 - 1) * 7</f>
        <v>44274</v>
      </c>
      <c r="C4149" s="2">
        <v>2021</v>
      </c>
      <c r="D4149" s="2">
        <v>12</v>
      </c>
      <c r="E4149" s="2">
        <v>19328560</v>
      </c>
      <c r="F4149" s="2">
        <v>7132</v>
      </c>
      <c r="G4149" s="2">
        <v>906</v>
      </c>
      <c r="H4149" s="2">
        <v>5291.90449438203</v>
      </c>
      <c r="I4149" s="3">
        <v>1840.09550561797</v>
      </c>
    </row>
    <row r="4150" spans="1:9">
      <c r="A4150" s="4" t="s">
        <v>35</v>
      </c>
      <c r="B4150" s="23">
        <f>DATE(C4150, 1, 1) + (D4150 - 1) * 7</f>
        <v>44281</v>
      </c>
      <c r="C4150" s="5">
        <v>2021</v>
      </c>
      <c r="D4150" s="5">
        <v>13</v>
      </c>
      <c r="E4150" s="5">
        <v>19328560</v>
      </c>
      <c r="F4150" s="5">
        <v>7214</v>
      </c>
      <c r="G4150" s="5">
        <v>956</v>
      </c>
      <c r="H4150" s="5">
        <v>5227.5044943820303</v>
      </c>
      <c r="I4150" s="6">
        <v>1986.4955056179699</v>
      </c>
    </row>
    <row r="4151" spans="1:9">
      <c r="A4151" s="1" t="s">
        <v>35</v>
      </c>
      <c r="B4151" s="23">
        <f>DATE(C4151, 1, 1) + (D4151 - 1) * 7</f>
        <v>44288</v>
      </c>
      <c r="C4151" s="2">
        <v>2021</v>
      </c>
      <c r="D4151" s="2">
        <v>14</v>
      </c>
      <c r="E4151" s="2">
        <v>19328560</v>
      </c>
      <c r="F4151" s="2">
        <v>7180</v>
      </c>
      <c r="G4151" s="2">
        <v>1065</v>
      </c>
      <c r="H4151" s="2">
        <v>5144.7044943820301</v>
      </c>
      <c r="I4151" s="3">
        <v>2035.2955056179701</v>
      </c>
    </row>
    <row r="4152" spans="1:9">
      <c r="A4152" s="4" t="s">
        <v>35</v>
      </c>
      <c r="B4152" s="23">
        <f>DATE(C4152, 1, 1) + (D4152 - 1) * 7</f>
        <v>44295</v>
      </c>
      <c r="C4152" s="5">
        <v>2021</v>
      </c>
      <c r="D4152" s="5">
        <v>15</v>
      </c>
      <c r="E4152" s="5">
        <v>19328560</v>
      </c>
      <c r="F4152" s="5">
        <v>7141</v>
      </c>
      <c r="G4152" s="5">
        <v>1097</v>
      </c>
      <c r="H4152" s="5">
        <v>5049.7044943820301</v>
      </c>
      <c r="I4152" s="6">
        <v>2091.2955056179699</v>
      </c>
    </row>
    <row r="4153" spans="1:9">
      <c r="A4153" s="1" t="s">
        <v>35</v>
      </c>
      <c r="B4153" s="23">
        <f>DATE(C4153, 1, 1) + (D4153 - 1) * 7</f>
        <v>44302</v>
      </c>
      <c r="C4153" s="2">
        <v>2021</v>
      </c>
      <c r="D4153" s="2">
        <v>16</v>
      </c>
      <c r="E4153" s="2">
        <v>19328560</v>
      </c>
      <c r="F4153" s="2">
        <v>6769</v>
      </c>
      <c r="G4153" s="2">
        <v>1162</v>
      </c>
      <c r="H4153" s="2">
        <v>4983.3044943820296</v>
      </c>
      <c r="I4153" s="3">
        <v>1785.69550561797</v>
      </c>
    </row>
    <row r="4154" spans="1:9">
      <c r="A4154" s="4" t="s">
        <v>35</v>
      </c>
      <c r="B4154" s="23">
        <f>DATE(C4154, 1, 1) + (D4154 - 1) * 7</f>
        <v>44309</v>
      </c>
      <c r="C4154" s="5">
        <v>2021</v>
      </c>
      <c r="D4154" s="5">
        <v>17</v>
      </c>
      <c r="E4154" s="5">
        <v>19328560</v>
      </c>
      <c r="F4154" s="5">
        <v>6485</v>
      </c>
      <c r="G4154" s="5">
        <v>888</v>
      </c>
      <c r="H4154" s="5">
        <v>4861.5044943820303</v>
      </c>
      <c r="I4154" s="6">
        <v>1623.4955056179699</v>
      </c>
    </row>
    <row r="4155" spans="1:9">
      <c r="A4155" s="1" t="s">
        <v>35</v>
      </c>
      <c r="B4155" s="23">
        <f>DATE(C4155, 1, 1) + (D4155 - 1) * 7</f>
        <v>44316</v>
      </c>
      <c r="C4155" s="2">
        <v>2021</v>
      </c>
      <c r="D4155" s="2">
        <v>18</v>
      </c>
      <c r="E4155" s="2">
        <v>19328560</v>
      </c>
      <c r="F4155" s="2">
        <v>5886</v>
      </c>
      <c r="G4155" s="2">
        <v>684</v>
      </c>
      <c r="H4155" s="2">
        <v>4862.7044943820301</v>
      </c>
      <c r="I4155" s="3">
        <v>1023.29550561797</v>
      </c>
    </row>
    <row r="4156" spans="1:9">
      <c r="A4156" s="4" t="s">
        <v>35</v>
      </c>
      <c r="B4156" s="23">
        <f>DATE(C4156, 1, 1) + (D4156 - 1) * 7</f>
        <v>44323</v>
      </c>
      <c r="C4156" s="5">
        <v>2021</v>
      </c>
      <c r="D4156" s="5">
        <v>19</v>
      </c>
      <c r="E4156" s="5">
        <v>19328560</v>
      </c>
      <c r="F4156" s="5">
        <v>5596</v>
      </c>
      <c r="G4156" s="5">
        <v>557</v>
      </c>
      <c r="H4156" s="5">
        <v>4656.5044943820303</v>
      </c>
      <c r="I4156" s="6">
        <v>939.49550561797196</v>
      </c>
    </row>
    <row r="4157" spans="1:9">
      <c r="A4157" s="1" t="s">
        <v>35</v>
      </c>
      <c r="B4157" s="23">
        <f>DATE(C4157, 1, 1) + (D4157 - 1) * 7</f>
        <v>44330</v>
      </c>
      <c r="C4157" s="2">
        <v>2021</v>
      </c>
      <c r="D4157" s="2">
        <v>20</v>
      </c>
      <c r="E4157" s="2">
        <v>19328560</v>
      </c>
      <c r="F4157" s="2">
        <v>5291</v>
      </c>
      <c r="G4157" s="2">
        <v>418</v>
      </c>
      <c r="H4157" s="2">
        <v>4595.3044943820296</v>
      </c>
      <c r="I4157" s="3">
        <v>695.69550561797303</v>
      </c>
    </row>
    <row r="4158" spans="1:9">
      <c r="A4158" s="4" t="s">
        <v>35</v>
      </c>
      <c r="B4158" s="23">
        <f>DATE(C4158, 1, 1) + (D4158 - 1) * 7</f>
        <v>44337</v>
      </c>
      <c r="C4158" s="5">
        <v>2021</v>
      </c>
      <c r="D4158" s="5">
        <v>21</v>
      </c>
      <c r="E4158" s="5">
        <v>19328560</v>
      </c>
      <c r="F4158" s="5">
        <v>4961</v>
      </c>
      <c r="G4158" s="5">
        <v>335</v>
      </c>
      <c r="H4158" s="5">
        <v>4637.7044943820301</v>
      </c>
      <c r="I4158" s="6">
        <v>323.29550561796901</v>
      </c>
    </row>
    <row r="4159" spans="1:9">
      <c r="A4159" s="1" t="s">
        <v>35</v>
      </c>
      <c r="B4159" s="23">
        <f>DATE(C4159, 1, 1) + (D4159 - 1) * 7</f>
        <v>44344</v>
      </c>
      <c r="C4159" s="2">
        <v>2021</v>
      </c>
      <c r="D4159" s="2">
        <v>22</v>
      </c>
      <c r="E4159" s="2">
        <v>19328560</v>
      </c>
      <c r="F4159" s="2">
        <v>4839</v>
      </c>
      <c r="G4159" s="2">
        <v>539</v>
      </c>
      <c r="H4159" s="2">
        <v>4573.90449438203</v>
      </c>
      <c r="I4159" s="3">
        <v>265.09550561796698</v>
      </c>
    </row>
    <row r="4160" spans="1:9">
      <c r="A4160" s="4" t="s">
        <v>35</v>
      </c>
      <c r="B4160" s="23">
        <f>DATE(C4160, 1, 1) + (D4160 - 1) * 7</f>
        <v>44351</v>
      </c>
      <c r="C4160" s="5">
        <v>2021</v>
      </c>
      <c r="D4160" s="5">
        <v>23</v>
      </c>
      <c r="E4160" s="5">
        <v>19328560</v>
      </c>
      <c r="F4160" s="5">
        <v>4864</v>
      </c>
      <c r="G4160" s="5">
        <v>1019</v>
      </c>
      <c r="H4160" s="5">
        <v>4608.5044943820303</v>
      </c>
      <c r="I4160" s="6">
        <v>255.49550561796801</v>
      </c>
    </row>
    <row r="4161" spans="1:9">
      <c r="A4161" s="1" t="s">
        <v>35</v>
      </c>
      <c r="B4161" s="23">
        <f>DATE(C4161, 1, 1) + (D4161 - 1) * 7</f>
        <v>44358</v>
      </c>
      <c r="C4161" s="2">
        <v>2021</v>
      </c>
      <c r="D4161" s="2">
        <v>24</v>
      </c>
      <c r="E4161" s="2">
        <v>19328560</v>
      </c>
      <c r="F4161" s="2">
        <v>4648</v>
      </c>
      <c r="G4161" s="2">
        <v>492</v>
      </c>
      <c r="H4161" s="2">
        <v>4647.1044943820298</v>
      </c>
      <c r="I4161" s="3">
        <v>0.895505617966592</v>
      </c>
    </row>
    <row r="4162" spans="1:9">
      <c r="A4162" s="4" t="s">
        <v>35</v>
      </c>
      <c r="B4162" s="23">
        <f>DATE(C4162, 1, 1) + (D4162 - 1) * 7</f>
        <v>44365</v>
      </c>
      <c r="C4162" s="5">
        <v>2021</v>
      </c>
      <c r="D4162" s="5">
        <v>25</v>
      </c>
      <c r="E4162" s="5">
        <v>19328560</v>
      </c>
      <c r="F4162" s="5">
        <v>5518</v>
      </c>
      <c r="G4162" s="5">
        <v>927</v>
      </c>
      <c r="H4162" s="5">
        <v>4755.3044943820396</v>
      </c>
      <c r="I4162" s="6">
        <v>762.69550561796405</v>
      </c>
    </row>
    <row r="4163" spans="1:9">
      <c r="A4163" s="1" t="s">
        <v>35</v>
      </c>
      <c r="B4163" s="23">
        <f>DATE(C4163, 1, 1) + (D4163 - 1) * 7</f>
        <v>44372</v>
      </c>
      <c r="C4163" s="2">
        <v>2021</v>
      </c>
      <c r="D4163" s="2">
        <v>26</v>
      </c>
      <c r="E4163" s="2">
        <v>19328560</v>
      </c>
      <c r="F4163" s="2">
        <v>4810</v>
      </c>
      <c r="G4163" s="2">
        <v>675</v>
      </c>
      <c r="H4163" s="2">
        <v>4530.7044943820301</v>
      </c>
      <c r="I4163" s="3">
        <v>279.29550561796799</v>
      </c>
    </row>
    <row r="4164" spans="1:9">
      <c r="A4164" s="4" t="s">
        <v>35</v>
      </c>
      <c r="B4164" s="23">
        <f>DATE(C4164, 1, 1) + (D4164 - 1) * 7</f>
        <v>44379</v>
      </c>
      <c r="C4164" s="5">
        <v>2021</v>
      </c>
      <c r="D4164" s="5">
        <v>27</v>
      </c>
      <c r="E4164" s="5">
        <v>19328560</v>
      </c>
      <c r="F4164" s="5">
        <v>4674</v>
      </c>
      <c r="G4164" s="5">
        <v>289</v>
      </c>
      <c r="H4164" s="5">
        <v>4427.90449438203</v>
      </c>
      <c r="I4164" s="6">
        <v>246.095505617969</v>
      </c>
    </row>
    <row r="4165" spans="1:9">
      <c r="A4165" s="1" t="s">
        <v>35</v>
      </c>
      <c r="B4165" s="23">
        <f>DATE(C4165, 1, 1) + (D4165 - 1) * 7</f>
        <v>44386</v>
      </c>
      <c r="C4165" s="2">
        <v>2021</v>
      </c>
      <c r="D4165" s="2">
        <v>28</v>
      </c>
      <c r="E4165" s="2">
        <v>19328560</v>
      </c>
      <c r="F4165" s="2">
        <v>4937</v>
      </c>
      <c r="G4165" s="2">
        <v>36</v>
      </c>
      <c r="H4165" s="2">
        <v>4445.90449438204</v>
      </c>
      <c r="I4165" s="3">
        <v>491.09550561796499</v>
      </c>
    </row>
    <row r="4166" spans="1:9">
      <c r="A4166" s="4" t="s">
        <v>35</v>
      </c>
      <c r="B4166" s="23">
        <f>DATE(C4166, 1, 1) + (D4166 - 1) * 7</f>
        <v>44393</v>
      </c>
      <c r="C4166" s="5">
        <v>2021</v>
      </c>
      <c r="D4166" s="5">
        <v>29</v>
      </c>
      <c r="E4166" s="5">
        <v>19328560</v>
      </c>
      <c r="F4166" s="5">
        <v>4628</v>
      </c>
      <c r="G4166" s="5">
        <v>15</v>
      </c>
      <c r="H4166" s="5">
        <v>4362.7044943820301</v>
      </c>
      <c r="I4166" s="6">
        <v>265.29550561797402</v>
      </c>
    </row>
    <row r="4167" spans="1:9">
      <c r="A4167" s="1" t="s">
        <v>35</v>
      </c>
      <c r="B4167" s="23">
        <f>DATE(C4167, 1, 1) + (D4167 - 1) * 7</f>
        <v>44400</v>
      </c>
      <c r="C4167" s="2">
        <v>2021</v>
      </c>
      <c r="D4167" s="2">
        <v>30</v>
      </c>
      <c r="E4167" s="2">
        <v>19328560</v>
      </c>
      <c r="F4167" s="2">
        <v>4992</v>
      </c>
      <c r="G4167" s="2">
        <v>18</v>
      </c>
      <c r="H4167" s="2">
        <v>4583.1044943820298</v>
      </c>
      <c r="I4167" s="3">
        <v>408.89550561796801</v>
      </c>
    </row>
    <row r="4168" spans="1:9">
      <c r="A4168" s="4" t="s">
        <v>35</v>
      </c>
      <c r="B4168" s="23">
        <f>DATE(C4168, 1, 1) + (D4168 - 1) * 7</f>
        <v>44407</v>
      </c>
      <c r="C4168" s="5">
        <v>2021</v>
      </c>
      <c r="D4168" s="5">
        <v>31</v>
      </c>
      <c r="E4168" s="5">
        <v>19328560</v>
      </c>
      <c r="F4168" s="5">
        <v>4848</v>
      </c>
      <c r="G4168" s="5">
        <v>30</v>
      </c>
      <c r="H4168" s="5">
        <v>4642.1044943820298</v>
      </c>
      <c r="I4168" s="6">
        <v>205.89550561796699</v>
      </c>
    </row>
    <row r="4169" spans="1:9">
      <c r="A4169" s="1" t="s">
        <v>35</v>
      </c>
      <c r="B4169" s="23">
        <f>DATE(C4169, 1, 1) + (D4169 - 1) * 7</f>
        <v>44414</v>
      </c>
      <c r="C4169" s="2">
        <v>2021</v>
      </c>
      <c r="D4169" s="2">
        <v>32</v>
      </c>
      <c r="E4169" s="2">
        <v>19328560</v>
      </c>
      <c r="F4169" s="2">
        <v>4502</v>
      </c>
      <c r="G4169" s="2">
        <v>32</v>
      </c>
      <c r="H4169" s="2">
        <v>4460.5044943820303</v>
      </c>
      <c r="I4169" s="3">
        <v>41.495505617970601</v>
      </c>
    </row>
    <row r="4170" spans="1:9">
      <c r="A4170" s="4" t="s">
        <v>35</v>
      </c>
      <c r="B4170" s="23">
        <f>DATE(C4170, 1, 1) + (D4170 - 1) * 7</f>
        <v>44421</v>
      </c>
      <c r="C4170" s="5">
        <v>2021</v>
      </c>
      <c r="D4170" s="5">
        <v>33</v>
      </c>
      <c r="E4170" s="5">
        <v>19328560</v>
      </c>
      <c r="F4170" s="5">
        <v>4659</v>
      </c>
      <c r="G4170" s="5">
        <v>64</v>
      </c>
      <c r="H4170" s="5">
        <v>4430.5044943820303</v>
      </c>
      <c r="I4170" s="6">
        <v>228.49550561796701</v>
      </c>
    </row>
    <row r="4171" spans="1:9">
      <c r="A4171" s="1" t="s">
        <v>35</v>
      </c>
      <c r="B4171" s="23">
        <f>DATE(C4171, 1, 1) + (D4171 - 1) * 7</f>
        <v>44428</v>
      </c>
      <c r="C4171" s="2">
        <v>2021</v>
      </c>
      <c r="D4171" s="2">
        <v>34</v>
      </c>
      <c r="E4171" s="2">
        <v>19328560</v>
      </c>
      <c r="F4171" s="2">
        <v>4579</v>
      </c>
      <c r="G4171" s="2">
        <v>116</v>
      </c>
      <c r="H4171" s="2">
        <v>4317.3044943820296</v>
      </c>
      <c r="I4171" s="3">
        <v>261.69550561797303</v>
      </c>
    </row>
    <row r="4172" spans="1:9">
      <c r="A4172" s="4" t="s">
        <v>35</v>
      </c>
      <c r="B4172" s="23">
        <f>DATE(C4172, 1, 1) + (D4172 - 1) * 7</f>
        <v>44435</v>
      </c>
      <c r="C4172" s="5">
        <v>2021</v>
      </c>
      <c r="D4172" s="5">
        <v>35</v>
      </c>
      <c r="E4172" s="5">
        <v>19328560</v>
      </c>
      <c r="F4172" s="5">
        <v>4673</v>
      </c>
      <c r="G4172" s="5">
        <v>161</v>
      </c>
      <c r="H4172" s="5">
        <v>4339.7044943820301</v>
      </c>
      <c r="I4172" s="6">
        <v>333.29550561796702</v>
      </c>
    </row>
    <row r="4173" spans="1:9">
      <c r="A4173" s="1" t="s">
        <v>35</v>
      </c>
      <c r="B4173" s="23">
        <f>DATE(C4173, 1, 1) + (D4173 - 1) * 7</f>
        <v>44442</v>
      </c>
      <c r="C4173" s="2">
        <v>2021</v>
      </c>
      <c r="D4173" s="2">
        <v>36</v>
      </c>
      <c r="E4173" s="2">
        <v>19328560</v>
      </c>
      <c r="F4173" s="2">
        <v>5322</v>
      </c>
      <c r="G4173" s="2">
        <v>301</v>
      </c>
      <c r="H4173" s="2">
        <v>4321.5044943820303</v>
      </c>
      <c r="I4173" s="3">
        <v>1000.49550561797</v>
      </c>
    </row>
    <row r="4174" spans="1:9">
      <c r="A4174" s="4" t="s">
        <v>35</v>
      </c>
      <c r="B4174" s="23">
        <f>DATE(C4174, 1, 1) + (D4174 - 1) * 7</f>
        <v>44449</v>
      </c>
      <c r="C4174" s="5">
        <v>2021</v>
      </c>
      <c r="D4174" s="5">
        <v>37</v>
      </c>
      <c r="E4174" s="5">
        <v>19328560</v>
      </c>
      <c r="F4174" s="5">
        <v>5959</v>
      </c>
      <c r="G4174" s="5">
        <v>524</v>
      </c>
      <c r="H4174" s="5">
        <v>4301.90449438204</v>
      </c>
      <c r="I4174" s="6">
        <v>1657.09550561796</v>
      </c>
    </row>
    <row r="4175" spans="1:9">
      <c r="A4175" s="1" t="s">
        <v>35</v>
      </c>
      <c r="B4175" s="23">
        <f>DATE(C4175, 1, 1) + (D4175 - 1) * 7</f>
        <v>44456</v>
      </c>
      <c r="C4175" s="2">
        <v>2021</v>
      </c>
      <c r="D4175" s="2">
        <v>38</v>
      </c>
      <c r="E4175" s="2">
        <v>19328560</v>
      </c>
      <c r="F4175" s="2">
        <v>6342</v>
      </c>
      <c r="G4175" s="2">
        <v>827</v>
      </c>
      <c r="H4175" s="2">
        <v>4332.3044943820296</v>
      </c>
      <c r="I4175" s="3">
        <v>2009.69550561797</v>
      </c>
    </row>
    <row r="4176" spans="1:9">
      <c r="A4176" s="4" t="s">
        <v>35</v>
      </c>
      <c r="B4176" s="23">
        <f>DATE(C4176, 1, 1) + (D4176 - 1) * 7</f>
        <v>44463</v>
      </c>
      <c r="C4176" s="5">
        <v>2021</v>
      </c>
      <c r="D4176" s="5">
        <v>39</v>
      </c>
      <c r="E4176" s="5">
        <v>19328560</v>
      </c>
      <c r="F4176" s="5">
        <v>7454</v>
      </c>
      <c r="G4176" s="5">
        <v>1203</v>
      </c>
      <c r="H4176" s="5">
        <v>4480.1044943820298</v>
      </c>
      <c r="I4176" s="6">
        <v>2973.8955056179698</v>
      </c>
    </row>
    <row r="4177" spans="1:9">
      <c r="A4177" s="1" t="s">
        <v>35</v>
      </c>
      <c r="B4177" s="23">
        <f>DATE(C4177, 1, 1) + (D4177 - 1) * 7</f>
        <v>44470</v>
      </c>
      <c r="C4177" s="2">
        <v>2021</v>
      </c>
      <c r="D4177" s="2">
        <v>40</v>
      </c>
      <c r="E4177" s="2">
        <v>19328560</v>
      </c>
      <c r="F4177" s="2">
        <v>9420</v>
      </c>
      <c r="G4177" s="2">
        <v>1876</v>
      </c>
      <c r="H4177" s="2">
        <v>4763.3044943820296</v>
      </c>
      <c r="I4177" s="3">
        <v>4656.6955056179704</v>
      </c>
    </row>
    <row r="4178" spans="1:9">
      <c r="A4178" s="4" t="s">
        <v>35</v>
      </c>
      <c r="B4178" s="23">
        <f>DATE(C4178, 1, 1) + (D4178 - 1) * 7</f>
        <v>44477</v>
      </c>
      <c r="C4178" s="5">
        <v>2021</v>
      </c>
      <c r="D4178" s="5">
        <v>41</v>
      </c>
      <c r="E4178" s="5">
        <v>19328560</v>
      </c>
      <c r="F4178" s="5">
        <v>10797</v>
      </c>
      <c r="G4178" s="5">
        <v>2361</v>
      </c>
      <c r="H4178" s="5">
        <v>4830.7044943820301</v>
      </c>
      <c r="I4178" s="6">
        <v>5966.2955056179699</v>
      </c>
    </row>
    <row r="4179" spans="1:9">
      <c r="A4179" s="1" t="s">
        <v>35</v>
      </c>
      <c r="B4179" s="23">
        <f>DATE(C4179, 1, 1) + (D4179 - 1) * 7</f>
        <v>44484</v>
      </c>
      <c r="C4179" s="2">
        <v>2021</v>
      </c>
      <c r="D4179" s="2">
        <v>42</v>
      </c>
      <c r="E4179" s="2">
        <v>19328560</v>
      </c>
      <c r="F4179" s="2">
        <v>11607</v>
      </c>
      <c r="G4179" s="2">
        <v>2898</v>
      </c>
      <c r="H4179" s="2">
        <v>4970.3044943820296</v>
      </c>
      <c r="I4179" s="3">
        <v>6636.6955056179704</v>
      </c>
    </row>
    <row r="4180" spans="1:9">
      <c r="A4180" s="4" t="s">
        <v>35</v>
      </c>
      <c r="B4180" s="23">
        <f>DATE(C4180, 1, 1) + (D4180 - 1) * 7</f>
        <v>44491</v>
      </c>
      <c r="C4180" s="5">
        <v>2021</v>
      </c>
      <c r="D4180" s="5">
        <v>43</v>
      </c>
      <c r="E4180" s="5">
        <v>19328560</v>
      </c>
      <c r="F4180" s="5">
        <v>11323</v>
      </c>
      <c r="G4180" s="5">
        <v>3072</v>
      </c>
      <c r="H4180" s="5">
        <v>4892.1044943820298</v>
      </c>
      <c r="I4180" s="6">
        <v>6430.8955056179702</v>
      </c>
    </row>
    <row r="4181" spans="1:9">
      <c r="A4181" s="1" t="s">
        <v>35</v>
      </c>
      <c r="B4181" s="23">
        <f>DATE(C4181, 1, 1) + (D4181 - 1) * 7</f>
        <v>44498</v>
      </c>
      <c r="C4181" s="2">
        <v>2021</v>
      </c>
      <c r="D4181" s="2">
        <v>44</v>
      </c>
      <c r="E4181" s="2">
        <v>19328560</v>
      </c>
      <c r="F4181" s="2">
        <v>10768</v>
      </c>
      <c r="G4181" s="2">
        <v>3004</v>
      </c>
      <c r="H4181" s="2">
        <v>4945.5044943820303</v>
      </c>
      <c r="I4181" s="3">
        <v>5822.4955056179697</v>
      </c>
    </row>
    <row r="4182" spans="1:9">
      <c r="A4182" s="4" t="s">
        <v>35</v>
      </c>
      <c r="B4182" s="23">
        <f>DATE(C4182, 1, 1) + (D4182 - 1) * 7</f>
        <v>44505</v>
      </c>
      <c r="C4182" s="5">
        <v>2021</v>
      </c>
      <c r="D4182" s="5">
        <v>45</v>
      </c>
      <c r="E4182" s="5">
        <v>19328560</v>
      </c>
      <c r="F4182" s="5">
        <v>8875</v>
      </c>
      <c r="G4182" s="5">
        <v>2314</v>
      </c>
      <c r="H4182" s="5">
        <v>4930.7044943820301</v>
      </c>
      <c r="I4182" s="6">
        <v>3944.2955056179699</v>
      </c>
    </row>
    <row r="4183" spans="1:9">
      <c r="A4183" s="1" t="s">
        <v>35</v>
      </c>
      <c r="B4183" s="23">
        <f>DATE(C4183, 1, 1) + (D4183 - 1) * 7</f>
        <v>44512</v>
      </c>
      <c r="C4183" s="2">
        <v>2021</v>
      </c>
      <c r="D4183" s="2">
        <v>46</v>
      </c>
      <c r="E4183" s="2">
        <v>19328560</v>
      </c>
      <c r="F4183" s="2">
        <v>7922</v>
      </c>
      <c r="G4183" s="2">
        <v>1890</v>
      </c>
      <c r="H4183" s="2">
        <v>4935.90449438203</v>
      </c>
      <c r="I4183" s="3">
        <v>2986.09550561797</v>
      </c>
    </row>
    <row r="4184" spans="1:9">
      <c r="A4184" s="4" t="s">
        <v>35</v>
      </c>
      <c r="B4184" s="23">
        <f>DATE(C4184, 1, 1) + (D4184 - 1) * 7</f>
        <v>44519</v>
      </c>
      <c r="C4184" s="5">
        <v>2021</v>
      </c>
      <c r="D4184" s="5">
        <v>47</v>
      </c>
      <c r="E4184" s="5">
        <v>19328560</v>
      </c>
      <c r="F4184" s="5">
        <v>6921</v>
      </c>
      <c r="G4184" s="5">
        <v>1316</v>
      </c>
      <c r="H4184" s="5">
        <v>4981.5044943820303</v>
      </c>
      <c r="I4184" s="6">
        <v>1939.4955056179699</v>
      </c>
    </row>
    <row r="4185" spans="1:9">
      <c r="A4185" s="1" t="s">
        <v>35</v>
      </c>
      <c r="B4185" s="23">
        <f>DATE(C4185, 1, 1) + (D4185 - 1) * 7</f>
        <v>44526</v>
      </c>
      <c r="C4185" s="2">
        <v>2021</v>
      </c>
      <c r="D4185" s="2">
        <v>48</v>
      </c>
      <c r="E4185" s="2">
        <v>19328560</v>
      </c>
      <c r="F4185" s="2">
        <v>6226</v>
      </c>
      <c r="G4185" s="2">
        <v>824</v>
      </c>
      <c r="H4185" s="2">
        <v>4998.1044943820298</v>
      </c>
      <c r="I4185" s="3">
        <v>1227.89550561797</v>
      </c>
    </row>
    <row r="4186" spans="1:9">
      <c r="A4186" s="4" t="s">
        <v>35</v>
      </c>
      <c r="B4186" s="23">
        <f>DATE(C4186, 1, 1) + (D4186 - 1) * 7</f>
        <v>44533</v>
      </c>
      <c r="C4186" s="5">
        <v>2021</v>
      </c>
      <c r="D4186" s="5">
        <v>49</v>
      </c>
      <c r="E4186" s="5">
        <v>19328560</v>
      </c>
      <c r="F4186" s="5">
        <v>5892</v>
      </c>
      <c r="G4186" s="5">
        <v>597</v>
      </c>
      <c r="H4186" s="5">
        <v>5108.7044943820301</v>
      </c>
      <c r="I4186" s="6">
        <v>783.29550561796805</v>
      </c>
    </row>
    <row r="4187" spans="1:9">
      <c r="A4187" s="1" t="s">
        <v>35</v>
      </c>
      <c r="B4187" s="23">
        <f>DATE(C4187, 1, 1) + (D4187 - 1) * 7</f>
        <v>44540</v>
      </c>
      <c r="C4187" s="2">
        <v>2021</v>
      </c>
      <c r="D4187" s="2">
        <v>50</v>
      </c>
      <c r="E4187" s="2">
        <v>19328560</v>
      </c>
      <c r="F4187" s="2">
        <v>5704</v>
      </c>
      <c r="G4187" s="2">
        <v>500</v>
      </c>
      <c r="H4187" s="2">
        <v>5200.3044943820296</v>
      </c>
      <c r="I4187" s="3">
        <v>503.69550561796899</v>
      </c>
    </row>
    <row r="4188" spans="1:9">
      <c r="A4188" s="4" t="s">
        <v>35</v>
      </c>
      <c r="B4188" s="23">
        <f>DATE(C4188, 1, 1) + (D4188 - 1) * 7</f>
        <v>44547</v>
      </c>
      <c r="C4188" s="5">
        <v>2021</v>
      </c>
      <c r="D4188" s="5">
        <v>51</v>
      </c>
      <c r="E4188" s="5">
        <v>19328560</v>
      </c>
      <c r="F4188" s="5">
        <v>5809</v>
      </c>
      <c r="G4188" s="5">
        <v>355</v>
      </c>
      <c r="H4188" s="5">
        <v>5305.1044943820298</v>
      </c>
      <c r="I4188" s="6">
        <v>503.89550561796898</v>
      </c>
    </row>
    <row r="4189" spans="1:9">
      <c r="A4189" s="1" t="s">
        <v>35</v>
      </c>
      <c r="B4189" s="23">
        <f>DATE(C4189, 1, 1) + (D4189 - 1) * 7</f>
        <v>44554</v>
      </c>
      <c r="C4189" s="2">
        <v>2021</v>
      </c>
      <c r="D4189" s="2">
        <v>52</v>
      </c>
      <c r="E4189" s="2">
        <v>19328560</v>
      </c>
      <c r="F4189" s="2">
        <v>5617</v>
      </c>
      <c r="G4189" s="2">
        <v>245</v>
      </c>
      <c r="H4189" s="2">
        <v>5458.3044943820296</v>
      </c>
      <c r="I4189" s="3">
        <v>158.69550561797001</v>
      </c>
    </row>
    <row r="4190" spans="1:9">
      <c r="A4190" s="4" t="s">
        <v>36</v>
      </c>
      <c r="B4190" s="23">
        <f>DATE(C4190, 1, 1) + (D4190 - 1) * 7</f>
        <v>44197</v>
      </c>
      <c r="C4190" s="5">
        <v>2021</v>
      </c>
      <c r="D4190" s="5">
        <v>1</v>
      </c>
      <c r="E4190" s="5">
        <v>5447622</v>
      </c>
      <c r="F4190" s="5">
        <v>2089</v>
      </c>
      <c r="G4190" s="5">
        <v>601</v>
      </c>
      <c r="H4190" s="5">
        <v>1153.6331928838899</v>
      </c>
      <c r="I4190" s="6">
        <v>935.36680711610802</v>
      </c>
    </row>
    <row r="4191" spans="1:9">
      <c r="A4191" s="1" t="s">
        <v>36</v>
      </c>
      <c r="B4191" s="23">
        <f>DATE(C4191, 1, 1) + (D4191 - 1) * 7</f>
        <v>44204</v>
      </c>
      <c r="C4191" s="2">
        <v>2021</v>
      </c>
      <c r="D4191" s="2">
        <v>2</v>
      </c>
      <c r="E4191" s="2">
        <v>5447622</v>
      </c>
      <c r="F4191" s="2">
        <v>2125</v>
      </c>
      <c r="G4191" s="2">
        <v>556</v>
      </c>
      <c r="H4191" s="2">
        <v>1146.46652621721</v>
      </c>
      <c r="I4191" s="3">
        <v>978.53347378278499</v>
      </c>
    </row>
    <row r="4192" spans="1:9">
      <c r="A4192" s="4" t="s">
        <v>36</v>
      </c>
      <c r="B4192" s="23">
        <f>DATE(C4192, 1, 1) + (D4192 - 1) * 7</f>
        <v>44211</v>
      </c>
      <c r="C4192" s="5">
        <v>2021</v>
      </c>
      <c r="D4192" s="5">
        <v>3</v>
      </c>
      <c r="E4192" s="5">
        <v>5447622</v>
      </c>
      <c r="F4192" s="5">
        <v>1995</v>
      </c>
      <c r="G4192" s="5">
        <v>594</v>
      </c>
      <c r="H4192" s="5">
        <v>1177.7998595505501</v>
      </c>
      <c r="I4192" s="6">
        <v>817.20014044945196</v>
      </c>
    </row>
    <row r="4193" spans="1:9">
      <c r="A4193" s="1" t="s">
        <v>36</v>
      </c>
      <c r="B4193" s="23">
        <f>DATE(C4193, 1, 1) + (D4193 - 1) * 7</f>
        <v>44218</v>
      </c>
      <c r="C4193" s="2">
        <v>2021</v>
      </c>
      <c r="D4193" s="2">
        <v>4</v>
      </c>
      <c r="E4193" s="2">
        <v>5447622</v>
      </c>
      <c r="F4193" s="2">
        <v>1971</v>
      </c>
      <c r="G4193" s="2">
        <v>574</v>
      </c>
      <c r="H4193" s="2">
        <v>1148.2998595505501</v>
      </c>
      <c r="I4193" s="3">
        <v>822.70014044945196</v>
      </c>
    </row>
    <row r="4194" spans="1:9">
      <c r="A4194" s="4" t="s">
        <v>36</v>
      </c>
      <c r="B4194" s="23">
        <f>DATE(C4194, 1, 1) + (D4194 - 1) * 7</f>
        <v>44225</v>
      </c>
      <c r="C4194" s="5">
        <v>2021</v>
      </c>
      <c r="D4194" s="5">
        <v>5</v>
      </c>
      <c r="E4194" s="5">
        <v>5447622</v>
      </c>
      <c r="F4194" s="5">
        <v>1987</v>
      </c>
      <c r="G4194" s="5">
        <v>557</v>
      </c>
      <c r="H4194" s="5">
        <v>1207.46652621722</v>
      </c>
      <c r="I4194" s="6">
        <v>779.53347378278499</v>
      </c>
    </row>
    <row r="4195" spans="1:9">
      <c r="A4195" s="1" t="s">
        <v>36</v>
      </c>
      <c r="B4195" s="23">
        <f>DATE(C4195, 1, 1) + (D4195 - 1) * 7</f>
        <v>44232</v>
      </c>
      <c r="C4195" s="2">
        <v>2021</v>
      </c>
      <c r="D4195" s="2">
        <v>6</v>
      </c>
      <c r="E4195" s="2">
        <v>5447622</v>
      </c>
      <c r="F4195" s="2">
        <v>2081</v>
      </c>
      <c r="G4195" s="2">
        <v>686</v>
      </c>
      <c r="H4195" s="2">
        <v>1174.7998595505501</v>
      </c>
      <c r="I4195" s="3">
        <v>906.20014044945196</v>
      </c>
    </row>
    <row r="4196" spans="1:9">
      <c r="A4196" s="4" t="s">
        <v>36</v>
      </c>
      <c r="B4196" s="23">
        <f>DATE(C4196, 1, 1) + (D4196 - 1) * 7</f>
        <v>44239</v>
      </c>
      <c r="C4196" s="5">
        <v>2021</v>
      </c>
      <c r="D4196" s="5">
        <v>7</v>
      </c>
      <c r="E4196" s="5">
        <v>5447622</v>
      </c>
      <c r="F4196" s="5">
        <v>2009</v>
      </c>
      <c r="G4196" s="5">
        <v>620</v>
      </c>
      <c r="H4196" s="5">
        <v>1183.96652621722</v>
      </c>
      <c r="I4196" s="6">
        <v>825.03347378278499</v>
      </c>
    </row>
    <row r="4197" spans="1:9">
      <c r="A4197" s="1" t="s">
        <v>36</v>
      </c>
      <c r="B4197" s="23">
        <f>DATE(C4197, 1, 1) + (D4197 - 1) * 7</f>
        <v>44246</v>
      </c>
      <c r="C4197" s="2">
        <v>2021</v>
      </c>
      <c r="D4197" s="2">
        <v>8</v>
      </c>
      <c r="E4197" s="2">
        <v>5447622</v>
      </c>
      <c r="F4197" s="2">
        <v>1963</v>
      </c>
      <c r="G4197" s="2">
        <v>684</v>
      </c>
      <c r="H4197" s="2">
        <v>1169.7998595505501</v>
      </c>
      <c r="I4197" s="3">
        <v>793.20014044945196</v>
      </c>
    </row>
    <row r="4198" spans="1:9">
      <c r="A4198" s="4" t="s">
        <v>36</v>
      </c>
      <c r="B4198" s="23">
        <f>DATE(C4198, 1, 1) + (D4198 - 1) * 7</f>
        <v>44253</v>
      </c>
      <c r="C4198" s="5">
        <v>2021</v>
      </c>
      <c r="D4198" s="5">
        <v>9</v>
      </c>
      <c r="E4198" s="5">
        <v>5447622</v>
      </c>
      <c r="F4198" s="5">
        <v>1869</v>
      </c>
      <c r="G4198" s="5">
        <v>647</v>
      </c>
      <c r="H4198" s="5">
        <v>1187.9426966292001</v>
      </c>
      <c r="I4198" s="6">
        <v>681.05730337080297</v>
      </c>
    </row>
    <row r="4199" spans="1:9">
      <c r="A4199" s="1" t="s">
        <v>36</v>
      </c>
      <c r="B4199" s="23">
        <f>DATE(C4199, 1, 1) + (D4199 - 1) * 7</f>
        <v>44260</v>
      </c>
      <c r="C4199" s="2">
        <v>2021</v>
      </c>
      <c r="D4199" s="2">
        <v>10</v>
      </c>
      <c r="E4199" s="2">
        <v>5447622</v>
      </c>
      <c r="F4199" s="2">
        <v>1784</v>
      </c>
      <c r="G4199" s="2">
        <v>692</v>
      </c>
      <c r="H4199" s="2">
        <v>1142.7426966292001</v>
      </c>
      <c r="I4199" s="3">
        <v>641.25730337080199</v>
      </c>
    </row>
    <row r="4200" spans="1:9">
      <c r="A4200" s="4" t="s">
        <v>36</v>
      </c>
      <c r="B4200" s="23">
        <f>DATE(C4200, 1, 1) + (D4200 - 1) * 7</f>
        <v>44267</v>
      </c>
      <c r="C4200" s="5">
        <v>2021</v>
      </c>
      <c r="D4200" s="5">
        <v>11</v>
      </c>
      <c r="E4200" s="5">
        <v>5447622</v>
      </c>
      <c r="F4200" s="5">
        <v>1677</v>
      </c>
      <c r="G4200" s="5">
        <v>516</v>
      </c>
      <c r="H4200" s="5">
        <v>1098.1426966291999</v>
      </c>
      <c r="I4200" s="6">
        <v>578.85730337080201</v>
      </c>
    </row>
    <row r="4201" spans="1:9">
      <c r="A4201" s="1" t="s">
        <v>36</v>
      </c>
      <c r="B4201" s="23">
        <f>DATE(C4201, 1, 1) + (D4201 - 1) * 7</f>
        <v>44274</v>
      </c>
      <c r="C4201" s="2">
        <v>2021</v>
      </c>
      <c r="D4201" s="2">
        <v>12</v>
      </c>
      <c r="E4201" s="2">
        <v>5447622</v>
      </c>
      <c r="F4201" s="2">
        <v>1584</v>
      </c>
      <c r="G4201" s="2">
        <v>452</v>
      </c>
      <c r="H4201" s="2">
        <v>1076.1426966291999</v>
      </c>
      <c r="I4201" s="3">
        <v>507.85730337080298</v>
      </c>
    </row>
    <row r="4202" spans="1:9">
      <c r="A4202" s="4" t="s">
        <v>36</v>
      </c>
      <c r="B4202" s="23">
        <f>DATE(C4202, 1, 1) + (D4202 - 1) * 7</f>
        <v>44281</v>
      </c>
      <c r="C4202" s="5">
        <v>2021</v>
      </c>
      <c r="D4202" s="5">
        <v>13</v>
      </c>
      <c r="E4202" s="5">
        <v>5447622</v>
      </c>
      <c r="F4202" s="5">
        <v>1467</v>
      </c>
      <c r="G4202" s="5">
        <v>529</v>
      </c>
      <c r="H4202" s="5">
        <v>1047.7426966292001</v>
      </c>
      <c r="I4202" s="6">
        <v>419.25730337080199</v>
      </c>
    </row>
    <row r="4203" spans="1:9">
      <c r="A4203" s="1" t="s">
        <v>36</v>
      </c>
      <c r="B4203" s="23">
        <f>DATE(C4203, 1, 1) + (D4203 - 1) * 7</f>
        <v>44288</v>
      </c>
      <c r="C4203" s="2">
        <v>2021</v>
      </c>
      <c r="D4203" s="2">
        <v>14</v>
      </c>
      <c r="E4203" s="2">
        <v>5447622</v>
      </c>
      <c r="F4203" s="2">
        <v>1333</v>
      </c>
      <c r="G4203" s="2">
        <v>540</v>
      </c>
      <c r="H4203" s="2">
        <v>1012.3426966292</v>
      </c>
      <c r="I4203" s="3">
        <v>320.65730337080299</v>
      </c>
    </row>
    <row r="4204" spans="1:9">
      <c r="A4204" s="4" t="s">
        <v>36</v>
      </c>
      <c r="B4204" s="23">
        <f>DATE(C4204, 1, 1) + (D4204 - 1) * 7</f>
        <v>44295</v>
      </c>
      <c r="C4204" s="5">
        <v>2021</v>
      </c>
      <c r="D4204" s="5">
        <v>15</v>
      </c>
      <c r="E4204" s="5">
        <v>5447622</v>
      </c>
      <c r="F4204" s="5">
        <v>1309</v>
      </c>
      <c r="G4204" s="5">
        <v>541</v>
      </c>
      <c r="H4204" s="5">
        <v>1041.9426966292001</v>
      </c>
      <c r="I4204" s="6">
        <v>267.05730337080303</v>
      </c>
    </row>
    <row r="4205" spans="1:9">
      <c r="A4205" s="1" t="s">
        <v>36</v>
      </c>
      <c r="B4205" s="23">
        <f>DATE(C4205, 1, 1) + (D4205 - 1) * 7</f>
        <v>44302</v>
      </c>
      <c r="C4205" s="2">
        <v>2021</v>
      </c>
      <c r="D4205" s="2">
        <v>16</v>
      </c>
      <c r="E4205" s="2">
        <v>5447622</v>
      </c>
      <c r="F4205" s="2">
        <v>1253</v>
      </c>
      <c r="G4205" s="2">
        <v>389</v>
      </c>
      <c r="H4205" s="2">
        <v>1001.1426966292</v>
      </c>
      <c r="I4205" s="3">
        <v>251.85730337080199</v>
      </c>
    </row>
    <row r="4206" spans="1:9">
      <c r="A4206" s="4" t="s">
        <v>36</v>
      </c>
      <c r="B4206" s="23">
        <f>DATE(C4206, 1, 1) + (D4206 - 1) * 7</f>
        <v>44309</v>
      </c>
      <c r="C4206" s="5">
        <v>2021</v>
      </c>
      <c r="D4206" s="5">
        <v>17</v>
      </c>
      <c r="E4206" s="5">
        <v>5447622</v>
      </c>
      <c r="F4206" s="5">
        <v>1166</v>
      </c>
      <c r="G4206" s="5">
        <v>271</v>
      </c>
      <c r="H4206" s="5">
        <v>1005.1426966292</v>
      </c>
      <c r="I4206" s="6">
        <v>160.85730337080199</v>
      </c>
    </row>
    <row r="4207" spans="1:9">
      <c r="A4207" s="1" t="s">
        <v>36</v>
      </c>
      <c r="B4207" s="23">
        <f>DATE(C4207, 1, 1) + (D4207 - 1) * 7</f>
        <v>44316</v>
      </c>
      <c r="C4207" s="2">
        <v>2021</v>
      </c>
      <c r="D4207" s="2">
        <v>18</v>
      </c>
      <c r="E4207" s="2">
        <v>5447622</v>
      </c>
      <c r="F4207" s="2">
        <v>1133</v>
      </c>
      <c r="G4207" s="2">
        <v>253</v>
      </c>
      <c r="H4207" s="2">
        <v>975.54269662919705</v>
      </c>
      <c r="I4207" s="3">
        <v>157.457303370803</v>
      </c>
    </row>
    <row r="4208" spans="1:9">
      <c r="A4208" s="4" t="s">
        <v>36</v>
      </c>
      <c r="B4208" s="23">
        <f>DATE(C4208, 1, 1) + (D4208 - 1) * 7</f>
        <v>44323</v>
      </c>
      <c r="C4208" s="5">
        <v>2021</v>
      </c>
      <c r="D4208" s="5">
        <v>19</v>
      </c>
      <c r="E4208" s="5">
        <v>5447622</v>
      </c>
      <c r="F4208" s="5">
        <v>1126</v>
      </c>
      <c r="G4208" s="5">
        <v>205</v>
      </c>
      <c r="H4208" s="5">
        <v>950.74269662919698</v>
      </c>
      <c r="I4208" s="6">
        <v>175.25730337080299</v>
      </c>
    </row>
    <row r="4209" spans="1:9">
      <c r="A4209" s="1" t="s">
        <v>36</v>
      </c>
      <c r="B4209" s="23">
        <f>DATE(C4209, 1, 1) + (D4209 - 1) * 7</f>
        <v>44330</v>
      </c>
      <c r="C4209" s="2">
        <v>2021</v>
      </c>
      <c r="D4209" s="2">
        <v>20</v>
      </c>
      <c r="E4209" s="2">
        <v>5447622</v>
      </c>
      <c r="F4209" s="2">
        <v>999</v>
      </c>
      <c r="G4209" s="2">
        <v>68</v>
      </c>
      <c r="H4209" s="2">
        <v>940.54269662919705</v>
      </c>
      <c r="I4209" s="3">
        <v>58.457303370803203</v>
      </c>
    </row>
    <row r="4210" spans="1:9">
      <c r="A4210" s="4" t="s">
        <v>36</v>
      </c>
      <c r="B4210" s="23">
        <f>DATE(C4210, 1, 1) + (D4210 - 1) * 7</f>
        <v>44337</v>
      </c>
      <c r="C4210" s="5">
        <v>2021</v>
      </c>
      <c r="D4210" s="5">
        <v>21</v>
      </c>
      <c r="E4210" s="5">
        <v>5447622</v>
      </c>
      <c r="F4210" s="5">
        <v>962</v>
      </c>
      <c r="G4210" s="5">
        <v>47</v>
      </c>
      <c r="H4210" s="5">
        <v>956.94269662919805</v>
      </c>
      <c r="I4210" s="6">
        <v>5.0573033708023996</v>
      </c>
    </row>
    <row r="4211" spans="1:9">
      <c r="A4211" s="1" t="s">
        <v>36</v>
      </c>
      <c r="B4211" s="23">
        <f>DATE(C4211, 1, 1) + (D4211 - 1) * 7</f>
        <v>44344</v>
      </c>
      <c r="C4211" s="2">
        <v>2021</v>
      </c>
      <c r="D4211" s="2">
        <v>22</v>
      </c>
      <c r="E4211" s="2">
        <v>5447622</v>
      </c>
      <c r="F4211" s="2">
        <v>1001</v>
      </c>
      <c r="G4211" s="2">
        <v>65</v>
      </c>
      <c r="H4211" s="2">
        <v>949.94269662919805</v>
      </c>
      <c r="I4211" s="3">
        <v>51.057303370802202</v>
      </c>
    </row>
    <row r="4212" spans="1:9">
      <c r="A4212" s="4" t="s">
        <v>36</v>
      </c>
      <c r="B4212" s="23">
        <f>DATE(C4212, 1, 1) + (D4212 - 1) * 7</f>
        <v>44351</v>
      </c>
      <c r="C4212" s="5">
        <v>2021</v>
      </c>
      <c r="D4212" s="5">
        <v>23</v>
      </c>
      <c r="E4212" s="5">
        <v>5447622</v>
      </c>
      <c r="F4212" s="5">
        <v>1000</v>
      </c>
      <c r="G4212" s="5">
        <v>35</v>
      </c>
      <c r="H4212" s="5">
        <v>918.54269662919796</v>
      </c>
      <c r="I4212" s="6">
        <v>81.457303370802293</v>
      </c>
    </row>
    <row r="4213" spans="1:9">
      <c r="A4213" s="1" t="s">
        <v>36</v>
      </c>
      <c r="B4213" s="23">
        <f>DATE(C4213, 1, 1) + (D4213 - 1) * 7</f>
        <v>44358</v>
      </c>
      <c r="C4213" s="2">
        <v>2021</v>
      </c>
      <c r="D4213" s="2">
        <v>24</v>
      </c>
      <c r="E4213" s="2">
        <v>5447622</v>
      </c>
      <c r="F4213" s="2">
        <v>1048</v>
      </c>
      <c r="G4213" s="2">
        <v>39</v>
      </c>
      <c r="H4213" s="2">
        <v>968.54269662919796</v>
      </c>
      <c r="I4213" s="3">
        <v>79.457303370802293</v>
      </c>
    </row>
    <row r="4214" spans="1:9">
      <c r="A4214" s="4" t="s">
        <v>36</v>
      </c>
      <c r="B4214" s="23">
        <f>DATE(C4214, 1, 1) + (D4214 - 1) * 7</f>
        <v>44365</v>
      </c>
      <c r="C4214" s="5">
        <v>2021</v>
      </c>
      <c r="D4214" s="5">
        <v>25</v>
      </c>
      <c r="E4214" s="5">
        <v>5447622</v>
      </c>
      <c r="F4214" s="5">
        <v>1090</v>
      </c>
      <c r="G4214" s="5">
        <v>27</v>
      </c>
      <c r="H4214" s="5">
        <v>951.54269662919899</v>
      </c>
      <c r="I4214" s="6">
        <v>138.45730337080099</v>
      </c>
    </row>
    <row r="4215" spans="1:9">
      <c r="A4215" s="1" t="s">
        <v>36</v>
      </c>
      <c r="B4215" s="23">
        <f>DATE(C4215, 1, 1) + (D4215 - 1) * 7</f>
        <v>44372</v>
      </c>
      <c r="C4215" s="2">
        <v>2021</v>
      </c>
      <c r="D4215" s="2">
        <v>26</v>
      </c>
      <c r="E4215" s="2">
        <v>5447622</v>
      </c>
      <c r="F4215" s="2">
        <v>968</v>
      </c>
      <c r="G4215" s="2">
        <v>8</v>
      </c>
      <c r="H4215" s="2">
        <v>922.94269662919805</v>
      </c>
      <c r="I4215" s="3">
        <v>45.057303370802401</v>
      </c>
    </row>
    <row r="4216" spans="1:9">
      <c r="A4216" s="4" t="s">
        <v>36</v>
      </c>
      <c r="B4216" s="23">
        <f>DATE(C4216, 1, 1) + (D4216 - 1) * 7</f>
        <v>44379</v>
      </c>
      <c r="C4216" s="5">
        <v>2021</v>
      </c>
      <c r="D4216" s="5">
        <v>27</v>
      </c>
      <c r="E4216" s="5">
        <v>5447622</v>
      </c>
      <c r="F4216" s="5">
        <v>988</v>
      </c>
      <c r="G4216" s="5">
        <v>6</v>
      </c>
      <c r="H4216" s="5">
        <v>933.74269662919698</v>
      </c>
      <c r="I4216" s="6">
        <v>54.257303370802703</v>
      </c>
    </row>
    <row r="4217" spans="1:9">
      <c r="A4217" s="1" t="s">
        <v>36</v>
      </c>
      <c r="B4217" s="23">
        <f>DATE(C4217, 1, 1) + (D4217 - 1) * 7</f>
        <v>44386</v>
      </c>
      <c r="C4217" s="2">
        <v>2021</v>
      </c>
      <c r="D4217" s="2">
        <v>28</v>
      </c>
      <c r="E4217" s="2">
        <v>5447622</v>
      </c>
      <c r="F4217" s="2">
        <v>999</v>
      </c>
      <c r="G4217" s="2">
        <v>5</v>
      </c>
      <c r="H4217" s="2">
        <v>938.34269662919803</v>
      </c>
      <c r="I4217" s="3">
        <v>60.657303370801998</v>
      </c>
    </row>
    <row r="4218" spans="1:9">
      <c r="A4218" s="4" t="s">
        <v>36</v>
      </c>
      <c r="B4218" s="23">
        <f>DATE(C4218, 1, 1) + (D4218 - 1) * 7</f>
        <v>44393</v>
      </c>
      <c r="C4218" s="5">
        <v>2021</v>
      </c>
      <c r="D4218" s="5">
        <v>29</v>
      </c>
      <c r="E4218" s="5">
        <v>5447622</v>
      </c>
      <c r="F4218" s="5">
        <v>896</v>
      </c>
      <c r="G4218" s="5">
        <v>10</v>
      </c>
      <c r="H4218" s="5">
        <v>944.74269662919698</v>
      </c>
      <c r="I4218" s="6">
        <v>-48.742696629196601</v>
      </c>
    </row>
    <row r="4219" spans="1:9">
      <c r="A4219" s="1" t="s">
        <v>36</v>
      </c>
      <c r="B4219" s="23">
        <f>DATE(C4219, 1, 1) + (D4219 - 1) * 7</f>
        <v>44400</v>
      </c>
      <c r="C4219" s="2">
        <v>2021</v>
      </c>
      <c r="D4219" s="2">
        <v>30</v>
      </c>
      <c r="E4219" s="2">
        <v>5447622</v>
      </c>
      <c r="F4219" s="2">
        <v>1027</v>
      </c>
      <c r="G4219" s="2">
        <v>6</v>
      </c>
      <c r="H4219" s="2">
        <v>1019.7426966292001</v>
      </c>
      <c r="I4219" s="3">
        <v>7.2573033708024504</v>
      </c>
    </row>
    <row r="4220" spans="1:9">
      <c r="A4220" s="4" t="s">
        <v>36</v>
      </c>
      <c r="B4220" s="23">
        <f>DATE(C4220, 1, 1) + (D4220 - 1) * 7</f>
        <v>44407</v>
      </c>
      <c r="C4220" s="5">
        <v>2021</v>
      </c>
      <c r="D4220" s="5">
        <v>31</v>
      </c>
      <c r="E4220" s="5">
        <v>5447622</v>
      </c>
      <c r="F4220" s="5">
        <v>953</v>
      </c>
      <c r="G4220" s="5">
        <v>1</v>
      </c>
      <c r="H4220" s="5">
        <v>972.34269662919803</v>
      </c>
      <c r="I4220" s="6">
        <v>-19.342696629197899</v>
      </c>
    </row>
    <row r="4221" spans="1:9">
      <c r="A4221" s="1" t="s">
        <v>36</v>
      </c>
      <c r="B4221" s="23">
        <f>DATE(C4221, 1, 1) + (D4221 - 1) * 7</f>
        <v>44414</v>
      </c>
      <c r="C4221" s="2">
        <v>2021</v>
      </c>
      <c r="D4221" s="2">
        <v>32</v>
      </c>
      <c r="E4221" s="2">
        <v>5447622</v>
      </c>
      <c r="F4221" s="2">
        <v>974</v>
      </c>
      <c r="G4221" s="2">
        <v>3</v>
      </c>
      <c r="H4221" s="2">
        <v>960.54269662919705</v>
      </c>
      <c r="I4221" s="3">
        <v>13.4573033708027</v>
      </c>
    </row>
    <row r="4222" spans="1:9">
      <c r="A4222" s="4" t="s">
        <v>36</v>
      </c>
      <c r="B4222" s="23">
        <f>DATE(C4222, 1, 1) + (D4222 - 1) * 7</f>
        <v>44421</v>
      </c>
      <c r="C4222" s="5">
        <v>2021</v>
      </c>
      <c r="D4222" s="5">
        <v>33</v>
      </c>
      <c r="E4222" s="5">
        <v>5447622</v>
      </c>
      <c r="F4222" s="5">
        <v>1011</v>
      </c>
      <c r="G4222" s="5">
        <v>3</v>
      </c>
      <c r="H4222" s="5">
        <v>957.14269662919799</v>
      </c>
      <c r="I4222" s="6">
        <v>53.8573033708021</v>
      </c>
    </row>
    <row r="4223" spans="1:9">
      <c r="A4223" s="1" t="s">
        <v>36</v>
      </c>
      <c r="B4223" s="23">
        <f>DATE(C4223, 1, 1) + (D4223 - 1) * 7</f>
        <v>44428</v>
      </c>
      <c r="C4223" s="2">
        <v>2021</v>
      </c>
      <c r="D4223" s="2">
        <v>34</v>
      </c>
      <c r="E4223" s="2">
        <v>5447622</v>
      </c>
      <c r="F4223" s="2">
        <v>893</v>
      </c>
      <c r="G4223" s="2">
        <v>1</v>
      </c>
      <c r="H4223" s="2">
        <v>931.14269662919696</v>
      </c>
      <c r="I4223" s="3">
        <v>-38.1426966291966</v>
      </c>
    </row>
    <row r="4224" spans="1:9">
      <c r="A4224" s="4" t="s">
        <v>36</v>
      </c>
      <c r="B4224" s="23">
        <f>DATE(C4224, 1, 1) + (D4224 - 1) * 7</f>
        <v>44435</v>
      </c>
      <c r="C4224" s="5">
        <v>2021</v>
      </c>
      <c r="D4224" s="5">
        <v>35</v>
      </c>
      <c r="E4224" s="5">
        <v>5447622</v>
      </c>
      <c r="F4224" s="5">
        <v>996</v>
      </c>
      <c r="G4224" s="5">
        <v>1</v>
      </c>
      <c r="H4224" s="5">
        <v>950.54269662919796</v>
      </c>
      <c r="I4224" s="6">
        <v>45.4573033708023</v>
      </c>
    </row>
    <row r="4225" spans="1:9">
      <c r="A4225" s="1" t="s">
        <v>36</v>
      </c>
      <c r="B4225" s="23">
        <f>DATE(C4225, 1, 1) + (D4225 - 1) * 7</f>
        <v>44442</v>
      </c>
      <c r="C4225" s="2">
        <v>2021</v>
      </c>
      <c r="D4225" s="2">
        <v>36</v>
      </c>
      <c r="E4225" s="2">
        <v>5447622</v>
      </c>
      <c r="F4225" s="2">
        <v>1041</v>
      </c>
      <c r="G4225" s="2">
        <v>9</v>
      </c>
      <c r="H4225" s="2">
        <v>941.94269662919703</v>
      </c>
      <c r="I4225" s="3">
        <v>99.0573033708026</v>
      </c>
    </row>
    <row r="4226" spans="1:9">
      <c r="A4226" s="4" t="s">
        <v>36</v>
      </c>
      <c r="B4226" s="23">
        <f>DATE(C4226, 1, 1) + (D4226 - 1) * 7</f>
        <v>44449</v>
      </c>
      <c r="C4226" s="5">
        <v>2021</v>
      </c>
      <c r="D4226" s="5">
        <v>37</v>
      </c>
      <c r="E4226" s="5">
        <v>5447622</v>
      </c>
      <c r="F4226" s="5">
        <v>1142</v>
      </c>
      <c r="G4226" s="5">
        <v>11</v>
      </c>
      <c r="H4226" s="5">
        <v>945.94269662919805</v>
      </c>
      <c r="I4226" s="6">
        <v>196.057303370802</v>
      </c>
    </row>
    <row r="4227" spans="1:9">
      <c r="A4227" s="1" t="s">
        <v>36</v>
      </c>
      <c r="B4227" s="23">
        <f>DATE(C4227, 1, 1) + (D4227 - 1) * 7</f>
        <v>44456</v>
      </c>
      <c r="C4227" s="2">
        <v>2021</v>
      </c>
      <c r="D4227" s="2">
        <v>38</v>
      </c>
      <c r="E4227" s="2">
        <v>5447622</v>
      </c>
      <c r="F4227" s="2">
        <v>1154</v>
      </c>
      <c r="G4227" s="2">
        <v>27</v>
      </c>
      <c r="H4227" s="2">
        <v>974.54269662919705</v>
      </c>
      <c r="I4227" s="3">
        <v>179.457303370803</v>
      </c>
    </row>
    <row r="4228" spans="1:9">
      <c r="A4228" s="4" t="s">
        <v>36</v>
      </c>
      <c r="B4228" s="23">
        <f>DATE(C4228, 1, 1) + (D4228 - 1) * 7</f>
        <v>44463</v>
      </c>
      <c r="C4228" s="5">
        <v>2021</v>
      </c>
      <c r="D4228" s="5">
        <v>39</v>
      </c>
      <c r="E4228" s="5">
        <v>5447622</v>
      </c>
      <c r="F4228" s="5">
        <v>1103</v>
      </c>
      <c r="G4228" s="5">
        <v>72</v>
      </c>
      <c r="H4228" s="5">
        <v>987.54269662919705</v>
      </c>
      <c r="I4228" s="6">
        <v>115.457303370803</v>
      </c>
    </row>
    <row r="4229" spans="1:9">
      <c r="A4229" s="1" t="s">
        <v>36</v>
      </c>
      <c r="B4229" s="23">
        <f>DATE(C4229, 1, 1) + (D4229 - 1) * 7</f>
        <v>44470</v>
      </c>
      <c r="C4229" s="2">
        <v>2021</v>
      </c>
      <c r="D4229" s="2">
        <v>40</v>
      </c>
      <c r="E4229" s="2">
        <v>5447622</v>
      </c>
      <c r="F4229" s="2">
        <v>1214</v>
      </c>
      <c r="G4229" s="2">
        <v>63</v>
      </c>
      <c r="H4229" s="2">
        <v>985.74269662919801</v>
      </c>
      <c r="I4229" s="3">
        <v>228.25730337080199</v>
      </c>
    </row>
    <row r="4230" spans="1:9">
      <c r="A4230" s="4" t="s">
        <v>36</v>
      </c>
      <c r="B4230" s="23">
        <f>DATE(C4230, 1, 1) + (D4230 - 1) * 7</f>
        <v>44477</v>
      </c>
      <c r="C4230" s="5">
        <v>2021</v>
      </c>
      <c r="D4230" s="5">
        <v>41</v>
      </c>
      <c r="E4230" s="5">
        <v>5447622</v>
      </c>
      <c r="F4230" s="5">
        <v>1202</v>
      </c>
      <c r="G4230" s="5">
        <v>115</v>
      </c>
      <c r="H4230" s="5">
        <v>979.74269662919698</v>
      </c>
      <c r="I4230" s="6">
        <v>222.25730337080299</v>
      </c>
    </row>
    <row r="4231" spans="1:9">
      <c r="A4231" s="1" t="s">
        <v>36</v>
      </c>
      <c r="B4231" s="23">
        <f>DATE(C4231, 1, 1) + (D4231 - 1) * 7</f>
        <v>44484</v>
      </c>
      <c r="C4231" s="2">
        <v>2021</v>
      </c>
      <c r="D4231" s="2">
        <v>42</v>
      </c>
      <c r="E4231" s="2">
        <v>5447622</v>
      </c>
      <c r="F4231" s="2">
        <v>1309</v>
      </c>
      <c r="G4231" s="2">
        <v>57</v>
      </c>
      <c r="H4231" s="2">
        <v>1006.7426966292001</v>
      </c>
      <c r="I4231" s="3">
        <v>302.25730337080302</v>
      </c>
    </row>
    <row r="4232" spans="1:9">
      <c r="A4232" s="4" t="s">
        <v>36</v>
      </c>
      <c r="B4232" s="23">
        <f>DATE(C4232, 1, 1) + (D4232 - 1) * 7</f>
        <v>44491</v>
      </c>
      <c r="C4232" s="5">
        <v>2021</v>
      </c>
      <c r="D4232" s="5">
        <v>43</v>
      </c>
      <c r="E4232" s="5">
        <v>5447622</v>
      </c>
      <c r="F4232" s="5">
        <v>1450</v>
      </c>
      <c r="G4232" s="5">
        <v>131</v>
      </c>
      <c r="H4232" s="5">
        <v>977.14269662919696</v>
      </c>
      <c r="I4232" s="6">
        <v>472.85730337080298</v>
      </c>
    </row>
    <row r="4233" spans="1:9">
      <c r="A4233" s="1" t="s">
        <v>36</v>
      </c>
      <c r="B4233" s="23">
        <f>DATE(C4233, 1, 1) + (D4233 - 1) * 7</f>
        <v>44498</v>
      </c>
      <c r="C4233" s="2">
        <v>2021</v>
      </c>
      <c r="D4233" s="2">
        <v>44</v>
      </c>
      <c r="E4233" s="2">
        <v>5447622</v>
      </c>
      <c r="F4233" s="2">
        <v>1505</v>
      </c>
      <c r="G4233" s="2">
        <v>195</v>
      </c>
      <c r="H4233" s="2">
        <v>996.14269662919696</v>
      </c>
      <c r="I4233" s="3">
        <v>508.85730337080298</v>
      </c>
    </row>
    <row r="4234" spans="1:9">
      <c r="A4234" s="4" t="s">
        <v>36</v>
      </c>
      <c r="B4234" s="23">
        <f>DATE(C4234, 1, 1) + (D4234 - 1) * 7</f>
        <v>44505</v>
      </c>
      <c r="C4234" s="5">
        <v>2021</v>
      </c>
      <c r="D4234" s="5">
        <v>45</v>
      </c>
      <c r="E4234" s="5">
        <v>5447622</v>
      </c>
      <c r="F4234" s="5">
        <v>1675</v>
      </c>
      <c r="G4234" s="5">
        <v>308</v>
      </c>
      <c r="H4234" s="5">
        <v>1003.1426966292</v>
      </c>
      <c r="I4234" s="6">
        <v>671.85730337080201</v>
      </c>
    </row>
    <row r="4235" spans="1:9">
      <c r="A4235" s="1" t="s">
        <v>36</v>
      </c>
      <c r="B4235" s="23">
        <f>DATE(C4235, 1, 1) + (D4235 - 1) * 7</f>
        <v>44512</v>
      </c>
      <c r="C4235" s="2">
        <v>2021</v>
      </c>
      <c r="D4235" s="2">
        <v>46</v>
      </c>
      <c r="E4235" s="2">
        <v>5447622</v>
      </c>
      <c r="F4235" s="2">
        <v>1854</v>
      </c>
      <c r="G4235" s="2">
        <v>324</v>
      </c>
      <c r="H4235" s="2">
        <v>1001.9426966292</v>
      </c>
      <c r="I4235" s="3">
        <v>852.05730337080195</v>
      </c>
    </row>
    <row r="4236" spans="1:9">
      <c r="A4236" s="4" t="s">
        <v>36</v>
      </c>
      <c r="B4236" s="23">
        <f>DATE(C4236, 1, 1) + (D4236 - 1) * 7</f>
        <v>44519</v>
      </c>
      <c r="C4236" s="5">
        <v>2021</v>
      </c>
      <c r="D4236" s="5">
        <v>47</v>
      </c>
      <c r="E4236" s="5">
        <v>5447622</v>
      </c>
      <c r="F4236" s="5">
        <v>1923</v>
      </c>
      <c r="G4236" s="5">
        <v>413</v>
      </c>
      <c r="H4236" s="5">
        <v>1004.7426966292001</v>
      </c>
      <c r="I4236" s="6">
        <v>918.25730337080199</v>
      </c>
    </row>
    <row r="4237" spans="1:9">
      <c r="A4237" s="1" t="s">
        <v>36</v>
      </c>
      <c r="B4237" s="23">
        <f>DATE(C4237, 1, 1) + (D4237 - 1) * 7</f>
        <v>44526</v>
      </c>
      <c r="C4237" s="2">
        <v>2021</v>
      </c>
      <c r="D4237" s="2">
        <v>48</v>
      </c>
      <c r="E4237" s="2">
        <v>5447622</v>
      </c>
      <c r="F4237" s="2">
        <v>1922</v>
      </c>
      <c r="G4237" s="2">
        <v>552</v>
      </c>
      <c r="H4237" s="2">
        <v>1004.5426966292</v>
      </c>
      <c r="I4237" s="3">
        <v>917.45730337080204</v>
      </c>
    </row>
    <row r="4238" spans="1:9">
      <c r="A4238" s="4" t="s">
        <v>36</v>
      </c>
      <c r="B4238" s="23">
        <f>DATE(C4238, 1, 1) + (D4238 - 1) * 7</f>
        <v>44533</v>
      </c>
      <c r="C4238" s="5">
        <v>2021</v>
      </c>
      <c r="D4238" s="5">
        <v>49</v>
      </c>
      <c r="E4238" s="5">
        <v>5447622</v>
      </c>
      <c r="F4238" s="5">
        <v>1897</v>
      </c>
      <c r="G4238" s="5">
        <v>528</v>
      </c>
      <c r="H4238" s="5">
        <v>972.54269662919796</v>
      </c>
      <c r="I4238" s="6">
        <v>924.45730337080204</v>
      </c>
    </row>
    <row r="4239" spans="1:9">
      <c r="A4239" s="1" t="s">
        <v>36</v>
      </c>
      <c r="B4239" s="23">
        <f>DATE(C4239, 1, 1) + (D4239 - 1) * 7</f>
        <v>44540</v>
      </c>
      <c r="C4239" s="2">
        <v>2021</v>
      </c>
      <c r="D4239" s="2">
        <v>50</v>
      </c>
      <c r="E4239" s="2">
        <v>5447622</v>
      </c>
      <c r="F4239" s="2">
        <v>1758</v>
      </c>
      <c r="G4239" s="2">
        <v>660</v>
      </c>
      <c r="H4239" s="2">
        <v>1007.9426966292</v>
      </c>
      <c r="I4239" s="3">
        <v>750.05730337080297</v>
      </c>
    </row>
    <row r="4240" spans="1:9">
      <c r="A4240" s="4" t="s">
        <v>36</v>
      </c>
      <c r="B4240" s="23">
        <f>DATE(C4240, 1, 1) + (D4240 - 1) * 7</f>
        <v>44547</v>
      </c>
      <c r="C4240" s="5">
        <v>2021</v>
      </c>
      <c r="D4240" s="5">
        <v>51</v>
      </c>
      <c r="E4240" s="5">
        <v>5447622</v>
      </c>
      <c r="F4240" s="5">
        <v>1596</v>
      </c>
      <c r="G4240" s="5">
        <v>384</v>
      </c>
      <c r="H4240" s="5">
        <v>1083.3426966292</v>
      </c>
      <c r="I4240" s="6">
        <v>512.65730337080299</v>
      </c>
    </row>
    <row r="4241" spans="1:9">
      <c r="A4241" s="1" t="s">
        <v>36</v>
      </c>
      <c r="B4241" s="23">
        <f>DATE(C4241, 1, 1) + (D4241 - 1) * 7</f>
        <v>44554</v>
      </c>
      <c r="C4241" s="2">
        <v>2021</v>
      </c>
      <c r="D4241" s="2">
        <v>52</v>
      </c>
      <c r="E4241" s="2">
        <v>5447622</v>
      </c>
      <c r="F4241" s="2">
        <v>1492</v>
      </c>
      <c r="G4241" s="2">
        <v>303</v>
      </c>
      <c r="H4241" s="2">
        <v>1089.1426966291999</v>
      </c>
      <c r="I4241" s="3">
        <v>402.85730337080298</v>
      </c>
    </row>
    <row r="4242" spans="1:9">
      <c r="A4242" s="4" t="s">
        <v>37</v>
      </c>
      <c r="B4242" s="23">
        <f>DATE(C4242, 1, 1) + (D4242 - 1) * 7</f>
        <v>44197</v>
      </c>
      <c r="C4242" s="5">
        <v>2021</v>
      </c>
      <c r="D4242" s="5">
        <v>1</v>
      </c>
      <c r="E4242" s="5">
        <v>2119410</v>
      </c>
      <c r="F4242" s="5">
        <v>606</v>
      </c>
      <c r="G4242" s="5">
        <v>195</v>
      </c>
      <c r="H4242" s="5">
        <v>450.93721910106802</v>
      </c>
      <c r="I4242" s="6">
        <v>155.062780898932</v>
      </c>
    </row>
    <row r="4243" spans="1:9">
      <c r="A4243" s="1" t="s">
        <v>37</v>
      </c>
      <c r="B4243" s="23">
        <f>DATE(C4243, 1, 1) + (D4243 - 1) * 7</f>
        <v>44204</v>
      </c>
      <c r="C4243" s="2">
        <v>2021</v>
      </c>
      <c r="D4243" s="2">
        <v>2</v>
      </c>
      <c r="E4243" s="2">
        <v>2119410</v>
      </c>
      <c r="F4243" s="2">
        <v>624</v>
      </c>
      <c r="G4243" s="2">
        <v>182</v>
      </c>
      <c r="H4243" s="2">
        <v>464.103885767772</v>
      </c>
      <c r="I4243" s="3">
        <v>159.896114232228</v>
      </c>
    </row>
    <row r="4244" spans="1:9">
      <c r="A4244" s="4" t="s">
        <v>37</v>
      </c>
      <c r="B4244" s="23">
        <f>DATE(C4244, 1, 1) + (D4244 - 1) * 7</f>
        <v>44211</v>
      </c>
      <c r="C4244" s="5">
        <v>2021</v>
      </c>
      <c r="D4244" s="5">
        <v>3</v>
      </c>
      <c r="E4244" s="5">
        <v>2119410</v>
      </c>
      <c r="F4244" s="5">
        <v>591</v>
      </c>
      <c r="G4244" s="5">
        <v>180</v>
      </c>
      <c r="H4244" s="5">
        <v>472.77055243443903</v>
      </c>
      <c r="I4244" s="6">
        <v>118.229447565561</v>
      </c>
    </row>
    <row r="4245" spans="1:9">
      <c r="A4245" s="1" t="s">
        <v>37</v>
      </c>
      <c r="B4245" s="23">
        <f>DATE(C4245, 1, 1) + (D4245 - 1) * 7</f>
        <v>44218</v>
      </c>
      <c r="C4245" s="2">
        <v>2021</v>
      </c>
      <c r="D4245" s="2">
        <v>4</v>
      </c>
      <c r="E4245" s="2">
        <v>2119410</v>
      </c>
      <c r="F4245" s="2">
        <v>530</v>
      </c>
      <c r="G4245" s="2">
        <v>143</v>
      </c>
      <c r="H4245" s="2">
        <v>484.937219101106</v>
      </c>
      <c r="I4245" s="3">
        <v>45.062780898894097</v>
      </c>
    </row>
    <row r="4246" spans="1:9">
      <c r="A4246" s="4" t="s">
        <v>37</v>
      </c>
      <c r="B4246" s="23">
        <f>DATE(C4246, 1, 1) + (D4246 - 1) * 7</f>
        <v>44225</v>
      </c>
      <c r="C4246" s="5">
        <v>2021</v>
      </c>
      <c r="D4246" s="5">
        <v>5</v>
      </c>
      <c r="E4246" s="5">
        <v>2119410</v>
      </c>
      <c r="F4246" s="5">
        <v>526</v>
      </c>
      <c r="G4246" s="5">
        <v>120</v>
      </c>
      <c r="H4246" s="5">
        <v>498.437219101106</v>
      </c>
      <c r="I4246" s="6">
        <v>27.562780898894299</v>
      </c>
    </row>
    <row r="4247" spans="1:9">
      <c r="A4247" s="1" t="s">
        <v>37</v>
      </c>
      <c r="B4247" s="23">
        <f>DATE(C4247, 1, 1) + (D4247 - 1) * 7</f>
        <v>44232</v>
      </c>
      <c r="C4247" s="2">
        <v>2021</v>
      </c>
      <c r="D4247" s="2">
        <v>6</v>
      </c>
      <c r="E4247" s="2">
        <v>2119410</v>
      </c>
      <c r="F4247" s="2">
        <v>435</v>
      </c>
      <c r="G4247" s="2">
        <v>94</v>
      </c>
      <c r="H4247" s="2">
        <v>470.27055243443903</v>
      </c>
      <c r="I4247" s="3">
        <v>-35.270552434439097</v>
      </c>
    </row>
    <row r="4248" spans="1:9">
      <c r="A4248" s="4" t="s">
        <v>37</v>
      </c>
      <c r="B4248" s="23">
        <f>DATE(C4248, 1, 1) + (D4248 - 1) * 7</f>
        <v>44239</v>
      </c>
      <c r="C4248" s="5">
        <v>2021</v>
      </c>
      <c r="D4248" s="5">
        <v>7</v>
      </c>
      <c r="E4248" s="5">
        <v>2119410</v>
      </c>
      <c r="F4248" s="5">
        <v>428</v>
      </c>
      <c r="G4248" s="5">
        <v>59</v>
      </c>
      <c r="H4248" s="5">
        <v>481.603885767772</v>
      </c>
      <c r="I4248" s="6">
        <v>-53.603885767772503</v>
      </c>
    </row>
    <row r="4249" spans="1:9">
      <c r="A4249" s="1" t="s">
        <v>37</v>
      </c>
      <c r="B4249" s="23">
        <f>DATE(C4249, 1, 1) + (D4249 - 1) * 7</f>
        <v>44246</v>
      </c>
      <c r="C4249" s="2">
        <v>2021</v>
      </c>
      <c r="D4249" s="2">
        <v>8</v>
      </c>
      <c r="E4249" s="2">
        <v>2119410</v>
      </c>
      <c r="F4249" s="2">
        <v>470</v>
      </c>
      <c r="G4249" s="2">
        <v>60</v>
      </c>
      <c r="H4249" s="2">
        <v>464.27055243443903</v>
      </c>
      <c r="I4249" s="3">
        <v>5.7294475655608004</v>
      </c>
    </row>
    <row r="4250" spans="1:9">
      <c r="A4250" s="4" t="s">
        <v>37</v>
      </c>
      <c r="B4250" s="23">
        <f>DATE(C4250, 1, 1) + (D4250 - 1) * 7</f>
        <v>44253</v>
      </c>
      <c r="C4250" s="5">
        <v>2021</v>
      </c>
      <c r="D4250" s="5">
        <v>9</v>
      </c>
      <c r="E4250" s="5">
        <v>2119410</v>
      </c>
      <c r="F4250" s="5">
        <v>442</v>
      </c>
      <c r="G4250" s="5">
        <v>55</v>
      </c>
      <c r="H4250" s="5">
        <v>474.38539325840799</v>
      </c>
      <c r="I4250" s="6">
        <v>-32.385393258408499</v>
      </c>
    </row>
    <row r="4251" spans="1:9">
      <c r="A4251" s="1" t="s">
        <v>37</v>
      </c>
      <c r="B4251" s="23">
        <f>DATE(C4251, 1, 1) + (D4251 - 1) * 7</f>
        <v>44260</v>
      </c>
      <c r="C4251" s="2">
        <v>2021</v>
      </c>
      <c r="D4251" s="2">
        <v>10</v>
      </c>
      <c r="E4251" s="2">
        <v>2119410</v>
      </c>
      <c r="F4251" s="2">
        <v>444</v>
      </c>
      <c r="G4251" s="2">
        <v>43</v>
      </c>
      <c r="H4251" s="2">
        <v>423.78539325840899</v>
      </c>
      <c r="I4251" s="3">
        <v>20.2146067415914</v>
      </c>
    </row>
    <row r="4252" spans="1:9">
      <c r="A4252" s="4" t="s">
        <v>37</v>
      </c>
      <c r="B4252" s="23">
        <f>DATE(C4252, 1, 1) + (D4252 - 1) * 7</f>
        <v>44267</v>
      </c>
      <c r="C4252" s="5">
        <v>2021</v>
      </c>
      <c r="D4252" s="5">
        <v>11</v>
      </c>
      <c r="E4252" s="5">
        <v>2119410</v>
      </c>
      <c r="F4252" s="5">
        <v>444</v>
      </c>
      <c r="G4252" s="5">
        <v>38</v>
      </c>
      <c r="H4252" s="5">
        <v>454.18539325840902</v>
      </c>
      <c r="I4252" s="6">
        <v>-10.1853932584087</v>
      </c>
    </row>
    <row r="4253" spans="1:9">
      <c r="A4253" s="1" t="s">
        <v>37</v>
      </c>
      <c r="B4253" s="23">
        <f>DATE(C4253, 1, 1) + (D4253 - 1) * 7</f>
        <v>44274</v>
      </c>
      <c r="C4253" s="2">
        <v>2021</v>
      </c>
      <c r="D4253" s="2">
        <v>12</v>
      </c>
      <c r="E4253" s="2">
        <v>2119410</v>
      </c>
      <c r="F4253" s="2">
        <v>424</v>
      </c>
      <c r="G4253" s="2">
        <v>46</v>
      </c>
      <c r="H4253" s="2">
        <v>433.18539325840902</v>
      </c>
      <c r="I4253" s="3">
        <v>-9.1853932584086202</v>
      </c>
    </row>
    <row r="4254" spans="1:9">
      <c r="A4254" s="4" t="s">
        <v>37</v>
      </c>
      <c r="B4254" s="23">
        <f>DATE(C4254, 1, 1) + (D4254 - 1) * 7</f>
        <v>44281</v>
      </c>
      <c r="C4254" s="5">
        <v>2021</v>
      </c>
      <c r="D4254" s="5">
        <v>13</v>
      </c>
      <c r="E4254" s="5">
        <v>2119410</v>
      </c>
      <c r="F4254" s="5">
        <v>442</v>
      </c>
      <c r="G4254" s="5">
        <v>57</v>
      </c>
      <c r="H4254" s="5">
        <v>439.98539325840898</v>
      </c>
      <c r="I4254" s="6">
        <v>2.0146067415914199</v>
      </c>
    </row>
    <row r="4255" spans="1:9">
      <c r="A4255" s="1" t="s">
        <v>37</v>
      </c>
      <c r="B4255" s="23">
        <f>DATE(C4255, 1, 1) + (D4255 - 1) * 7</f>
        <v>44288</v>
      </c>
      <c r="C4255" s="2">
        <v>2021</v>
      </c>
      <c r="D4255" s="2">
        <v>14</v>
      </c>
      <c r="E4255" s="2">
        <v>2119410</v>
      </c>
      <c r="F4255" s="2">
        <v>406</v>
      </c>
      <c r="G4255" s="2">
        <v>44</v>
      </c>
      <c r="H4255" s="2">
        <v>416.18539325840902</v>
      </c>
      <c r="I4255" s="3">
        <v>-10.185393258408601</v>
      </c>
    </row>
    <row r="4256" spans="1:9">
      <c r="A4256" s="4" t="s">
        <v>37</v>
      </c>
      <c r="B4256" s="23">
        <f>DATE(C4256, 1, 1) + (D4256 - 1) * 7</f>
        <v>44295</v>
      </c>
      <c r="C4256" s="5">
        <v>2021</v>
      </c>
      <c r="D4256" s="5">
        <v>15</v>
      </c>
      <c r="E4256" s="5">
        <v>2119410</v>
      </c>
      <c r="F4256" s="5">
        <v>421</v>
      </c>
      <c r="G4256" s="5">
        <v>40</v>
      </c>
      <c r="H4256" s="5">
        <v>383.58539325840798</v>
      </c>
      <c r="I4256" s="6">
        <v>37.414606741591498</v>
      </c>
    </row>
    <row r="4257" spans="1:9">
      <c r="A4257" s="1" t="s">
        <v>37</v>
      </c>
      <c r="B4257" s="23">
        <f>DATE(C4257, 1, 1) + (D4257 - 1) * 7</f>
        <v>44302</v>
      </c>
      <c r="C4257" s="2">
        <v>2021</v>
      </c>
      <c r="D4257" s="2">
        <v>16</v>
      </c>
      <c r="E4257" s="2">
        <v>2119410</v>
      </c>
      <c r="F4257" s="2">
        <v>458</v>
      </c>
      <c r="G4257" s="2">
        <v>49</v>
      </c>
      <c r="H4257" s="2">
        <v>413.98539325840898</v>
      </c>
      <c r="I4257" s="3">
        <v>44.0146067415914</v>
      </c>
    </row>
    <row r="4258" spans="1:9">
      <c r="A4258" s="4" t="s">
        <v>37</v>
      </c>
      <c r="B4258" s="23">
        <f>DATE(C4258, 1, 1) + (D4258 - 1) * 7</f>
        <v>44309</v>
      </c>
      <c r="C4258" s="5">
        <v>2021</v>
      </c>
      <c r="D4258" s="5">
        <v>17</v>
      </c>
      <c r="E4258" s="5">
        <v>2119410</v>
      </c>
      <c r="F4258" s="5">
        <v>383</v>
      </c>
      <c r="G4258" s="5">
        <v>55</v>
      </c>
      <c r="H4258" s="5">
        <v>394.38539325840901</v>
      </c>
      <c r="I4258" s="6">
        <v>-11.385393258408801</v>
      </c>
    </row>
    <row r="4259" spans="1:9">
      <c r="A4259" s="1" t="s">
        <v>37</v>
      </c>
      <c r="B4259" s="23">
        <f>DATE(C4259, 1, 1) + (D4259 - 1) * 7</f>
        <v>44316</v>
      </c>
      <c r="C4259" s="2">
        <v>2021</v>
      </c>
      <c r="D4259" s="2">
        <v>18</v>
      </c>
      <c r="E4259" s="2">
        <v>2119410</v>
      </c>
      <c r="F4259" s="2">
        <v>390</v>
      </c>
      <c r="G4259" s="2">
        <v>30</v>
      </c>
      <c r="H4259" s="2">
        <v>378.98539325840801</v>
      </c>
      <c r="I4259" s="3">
        <v>11.014606741591599</v>
      </c>
    </row>
    <row r="4260" spans="1:9">
      <c r="A4260" s="4" t="s">
        <v>37</v>
      </c>
      <c r="B4260" s="23">
        <f>DATE(C4260, 1, 1) + (D4260 - 1) * 7</f>
        <v>44323</v>
      </c>
      <c r="C4260" s="5">
        <v>2021</v>
      </c>
      <c r="D4260" s="5">
        <v>19</v>
      </c>
      <c r="E4260" s="5">
        <v>2119410</v>
      </c>
      <c r="F4260" s="5">
        <v>401</v>
      </c>
      <c r="G4260" s="5">
        <v>31</v>
      </c>
      <c r="H4260" s="5">
        <v>375.38539325840799</v>
      </c>
      <c r="I4260" s="6">
        <v>25.614606741591601</v>
      </c>
    </row>
    <row r="4261" spans="1:9">
      <c r="A4261" s="1" t="s">
        <v>37</v>
      </c>
      <c r="B4261" s="23">
        <f>DATE(C4261, 1, 1) + (D4261 - 1) * 7</f>
        <v>44330</v>
      </c>
      <c r="C4261" s="2">
        <v>2021</v>
      </c>
      <c r="D4261" s="2">
        <v>20</v>
      </c>
      <c r="E4261" s="2">
        <v>2119410</v>
      </c>
      <c r="F4261" s="2">
        <v>408</v>
      </c>
      <c r="G4261" s="2">
        <v>29</v>
      </c>
      <c r="H4261" s="2">
        <v>369.58539325840798</v>
      </c>
      <c r="I4261" s="3">
        <v>38.414606741591697</v>
      </c>
    </row>
    <row r="4262" spans="1:9">
      <c r="A4262" s="4" t="s">
        <v>37</v>
      </c>
      <c r="B4262" s="23">
        <f>DATE(C4262, 1, 1) + (D4262 - 1) * 7</f>
        <v>44337</v>
      </c>
      <c r="C4262" s="5">
        <v>2021</v>
      </c>
      <c r="D4262" s="5">
        <v>21</v>
      </c>
      <c r="E4262" s="5">
        <v>2119410</v>
      </c>
      <c r="F4262" s="5">
        <v>390</v>
      </c>
      <c r="G4262" s="5">
        <v>21</v>
      </c>
      <c r="H4262" s="5">
        <v>368.38539325840901</v>
      </c>
      <c r="I4262" s="6">
        <v>21.614606741591398</v>
      </c>
    </row>
    <row r="4263" spans="1:9">
      <c r="A4263" s="1" t="s">
        <v>37</v>
      </c>
      <c r="B4263" s="23">
        <f>DATE(C4263, 1, 1) + (D4263 - 1) * 7</f>
        <v>44344</v>
      </c>
      <c r="C4263" s="2">
        <v>2021</v>
      </c>
      <c r="D4263" s="2">
        <v>22</v>
      </c>
      <c r="E4263" s="2">
        <v>2119410</v>
      </c>
      <c r="F4263" s="2">
        <v>414</v>
      </c>
      <c r="G4263" s="2">
        <v>14</v>
      </c>
      <c r="H4263" s="2">
        <v>364.38539325840901</v>
      </c>
      <c r="I4263" s="3">
        <v>49.614606741591302</v>
      </c>
    </row>
    <row r="4264" spans="1:9">
      <c r="A4264" s="4" t="s">
        <v>37</v>
      </c>
      <c r="B4264" s="23">
        <f>DATE(C4264, 1, 1) + (D4264 - 1) * 7</f>
        <v>44351</v>
      </c>
      <c r="C4264" s="5">
        <v>2021</v>
      </c>
      <c r="D4264" s="5">
        <v>23</v>
      </c>
      <c r="E4264" s="5">
        <v>2119410</v>
      </c>
      <c r="F4264" s="5">
        <v>389</v>
      </c>
      <c r="G4264" s="5">
        <v>16</v>
      </c>
      <c r="H4264" s="5">
        <v>361.18539325840902</v>
      </c>
      <c r="I4264" s="6">
        <v>27.814606741591302</v>
      </c>
    </row>
    <row r="4265" spans="1:9">
      <c r="A4265" s="1" t="s">
        <v>37</v>
      </c>
      <c r="B4265" s="23">
        <f>DATE(C4265, 1, 1) + (D4265 - 1) * 7</f>
        <v>44358</v>
      </c>
      <c r="C4265" s="2">
        <v>2021</v>
      </c>
      <c r="D4265" s="2">
        <v>24</v>
      </c>
      <c r="E4265" s="2">
        <v>2119410</v>
      </c>
      <c r="F4265" s="2">
        <v>396</v>
      </c>
      <c r="G4265" s="2">
        <v>8</v>
      </c>
      <c r="H4265" s="2">
        <v>354.38539325840901</v>
      </c>
      <c r="I4265" s="3">
        <v>41.614606741591402</v>
      </c>
    </row>
    <row r="4266" spans="1:9">
      <c r="A4266" s="4" t="s">
        <v>37</v>
      </c>
      <c r="B4266" s="23">
        <f>DATE(C4266, 1, 1) + (D4266 - 1) * 7</f>
        <v>44365</v>
      </c>
      <c r="C4266" s="5">
        <v>2021</v>
      </c>
      <c r="D4266" s="5">
        <v>25</v>
      </c>
      <c r="E4266" s="5">
        <v>2119410</v>
      </c>
      <c r="F4266" s="5">
        <v>381</v>
      </c>
      <c r="G4266" s="5">
        <v>7</v>
      </c>
      <c r="H4266" s="5">
        <v>360.18539325840902</v>
      </c>
      <c r="I4266" s="6">
        <v>20.8146067415909</v>
      </c>
    </row>
    <row r="4267" spans="1:9">
      <c r="A4267" s="1" t="s">
        <v>37</v>
      </c>
      <c r="B4267" s="23">
        <f>DATE(C4267, 1, 1) + (D4267 - 1) * 7</f>
        <v>44372</v>
      </c>
      <c r="C4267" s="2">
        <v>2021</v>
      </c>
      <c r="D4267" s="2">
        <v>26</v>
      </c>
      <c r="E4267" s="2">
        <v>2119410</v>
      </c>
      <c r="F4267" s="2">
        <v>383</v>
      </c>
      <c r="G4267" s="2">
        <v>0</v>
      </c>
      <c r="H4267" s="2">
        <v>339.98539325840898</v>
      </c>
      <c r="I4267" s="3">
        <v>43.014606741591301</v>
      </c>
    </row>
    <row r="4268" spans="1:9">
      <c r="A4268" s="4" t="s">
        <v>37</v>
      </c>
      <c r="B4268" s="23">
        <f>DATE(C4268, 1, 1) + (D4268 - 1) * 7</f>
        <v>44379</v>
      </c>
      <c r="C4268" s="5">
        <v>2021</v>
      </c>
      <c r="D4268" s="5">
        <v>27</v>
      </c>
      <c r="E4268" s="5">
        <v>2119410</v>
      </c>
      <c r="F4268" s="5">
        <v>342</v>
      </c>
      <c r="G4268" s="5">
        <v>4</v>
      </c>
      <c r="H4268" s="5">
        <v>368.98539325840898</v>
      </c>
      <c r="I4268" s="6">
        <v>-26.9853932584085</v>
      </c>
    </row>
    <row r="4269" spans="1:9">
      <c r="A4269" s="1" t="s">
        <v>37</v>
      </c>
      <c r="B4269" s="23">
        <f>DATE(C4269, 1, 1) + (D4269 - 1) * 7</f>
        <v>44386</v>
      </c>
      <c r="C4269" s="2">
        <v>2021</v>
      </c>
      <c r="D4269" s="2">
        <v>28</v>
      </c>
      <c r="E4269" s="2">
        <v>2119410</v>
      </c>
      <c r="F4269" s="2">
        <v>339</v>
      </c>
      <c r="G4269" s="2">
        <v>2</v>
      </c>
      <c r="H4269" s="2">
        <v>358.78539325840899</v>
      </c>
      <c r="I4269" s="3">
        <v>-19.785393258408899</v>
      </c>
    </row>
    <row r="4270" spans="1:9">
      <c r="A4270" s="4" t="s">
        <v>37</v>
      </c>
      <c r="B4270" s="23">
        <f>DATE(C4270, 1, 1) + (D4270 - 1) * 7</f>
        <v>44393</v>
      </c>
      <c r="C4270" s="5">
        <v>2021</v>
      </c>
      <c r="D4270" s="5">
        <v>29</v>
      </c>
      <c r="E4270" s="5">
        <v>2119410</v>
      </c>
      <c r="F4270" s="5">
        <v>332</v>
      </c>
      <c r="G4270" s="5">
        <v>3</v>
      </c>
      <c r="H4270" s="5">
        <v>369.185393258408</v>
      </c>
      <c r="I4270" s="6">
        <v>-37.185393258408197</v>
      </c>
    </row>
    <row r="4271" spans="1:9">
      <c r="A4271" s="1" t="s">
        <v>37</v>
      </c>
      <c r="B4271" s="23">
        <f>DATE(C4271, 1, 1) + (D4271 - 1) * 7</f>
        <v>44400</v>
      </c>
      <c r="C4271" s="2">
        <v>2021</v>
      </c>
      <c r="D4271" s="2">
        <v>30</v>
      </c>
      <c r="E4271" s="2">
        <v>2119410</v>
      </c>
      <c r="F4271" s="2">
        <v>375</v>
      </c>
      <c r="G4271" s="2">
        <v>1</v>
      </c>
      <c r="H4271" s="2">
        <v>381.585393258409</v>
      </c>
      <c r="I4271" s="3">
        <v>-6.5853932584086596</v>
      </c>
    </row>
    <row r="4272" spans="1:9">
      <c r="A4272" s="4" t="s">
        <v>37</v>
      </c>
      <c r="B4272" s="23">
        <f>DATE(C4272, 1, 1) + (D4272 - 1) * 7</f>
        <v>44407</v>
      </c>
      <c r="C4272" s="5">
        <v>2021</v>
      </c>
      <c r="D4272" s="5">
        <v>31</v>
      </c>
      <c r="E4272" s="5">
        <v>2119410</v>
      </c>
      <c r="F4272" s="5">
        <v>330</v>
      </c>
      <c r="G4272" s="5">
        <v>4</v>
      </c>
      <c r="H4272" s="5">
        <v>366.98539325840898</v>
      </c>
      <c r="I4272" s="6">
        <v>-36.985393258408799</v>
      </c>
    </row>
    <row r="4273" spans="1:9">
      <c r="A4273" s="1" t="s">
        <v>37</v>
      </c>
      <c r="B4273" s="23">
        <f>DATE(C4273, 1, 1) + (D4273 - 1) * 7</f>
        <v>44414</v>
      </c>
      <c r="C4273" s="2">
        <v>2021</v>
      </c>
      <c r="D4273" s="2">
        <v>32</v>
      </c>
      <c r="E4273" s="2">
        <v>2119410</v>
      </c>
      <c r="F4273" s="2">
        <v>353</v>
      </c>
      <c r="G4273" s="2">
        <v>0</v>
      </c>
      <c r="H4273" s="2">
        <v>364.38539325840799</v>
      </c>
      <c r="I4273" s="3">
        <v>-11.3853932584085</v>
      </c>
    </row>
    <row r="4274" spans="1:9">
      <c r="A4274" s="4" t="s">
        <v>37</v>
      </c>
      <c r="B4274" s="23">
        <f>DATE(C4274, 1, 1) + (D4274 - 1) * 7</f>
        <v>44421</v>
      </c>
      <c r="C4274" s="5">
        <v>2021</v>
      </c>
      <c r="D4274" s="5">
        <v>33</v>
      </c>
      <c r="E4274" s="5">
        <v>2119410</v>
      </c>
      <c r="F4274" s="5">
        <v>327</v>
      </c>
      <c r="G4274" s="5">
        <v>7</v>
      </c>
      <c r="H4274" s="5">
        <v>367.585393258409</v>
      </c>
      <c r="I4274" s="6">
        <v>-40.5853932584088</v>
      </c>
    </row>
    <row r="4275" spans="1:9">
      <c r="A4275" s="1" t="s">
        <v>37</v>
      </c>
      <c r="B4275" s="23">
        <f>DATE(C4275, 1, 1) + (D4275 - 1) * 7</f>
        <v>44428</v>
      </c>
      <c r="C4275" s="2">
        <v>2021</v>
      </c>
      <c r="D4275" s="2">
        <v>34</v>
      </c>
      <c r="E4275" s="2">
        <v>2119410</v>
      </c>
      <c r="F4275" s="2">
        <v>334</v>
      </c>
      <c r="G4275" s="2">
        <v>8</v>
      </c>
      <c r="H4275" s="2">
        <v>373.98539325840801</v>
      </c>
      <c r="I4275" s="3">
        <v>-39.985393258408301</v>
      </c>
    </row>
    <row r="4276" spans="1:9">
      <c r="A4276" s="4" t="s">
        <v>37</v>
      </c>
      <c r="B4276" s="23">
        <f>DATE(C4276, 1, 1) + (D4276 - 1) * 7</f>
        <v>44435</v>
      </c>
      <c r="C4276" s="5">
        <v>2021</v>
      </c>
      <c r="D4276" s="5">
        <v>35</v>
      </c>
      <c r="E4276" s="5">
        <v>2119410</v>
      </c>
      <c r="F4276" s="5">
        <v>400</v>
      </c>
      <c r="G4276" s="5">
        <v>7</v>
      </c>
      <c r="H4276" s="5">
        <v>373.78539325840899</v>
      </c>
      <c r="I4276" s="6">
        <v>26.2146067415913</v>
      </c>
    </row>
    <row r="4277" spans="1:9">
      <c r="A4277" s="1" t="s">
        <v>37</v>
      </c>
      <c r="B4277" s="23">
        <f>DATE(C4277, 1, 1) + (D4277 - 1) * 7</f>
        <v>44442</v>
      </c>
      <c r="C4277" s="2">
        <v>2021</v>
      </c>
      <c r="D4277" s="2">
        <v>36</v>
      </c>
      <c r="E4277" s="2">
        <v>2119410</v>
      </c>
      <c r="F4277" s="2">
        <v>418</v>
      </c>
      <c r="G4277" s="2">
        <v>14</v>
      </c>
      <c r="H4277" s="2">
        <v>350.18539325840902</v>
      </c>
      <c r="I4277" s="3">
        <v>67.814606741591405</v>
      </c>
    </row>
    <row r="4278" spans="1:9">
      <c r="A4278" s="4" t="s">
        <v>37</v>
      </c>
      <c r="B4278" s="23">
        <f>DATE(C4278, 1, 1) + (D4278 - 1) * 7</f>
        <v>44449</v>
      </c>
      <c r="C4278" s="5">
        <v>2021</v>
      </c>
      <c r="D4278" s="5">
        <v>37</v>
      </c>
      <c r="E4278" s="5">
        <v>2119410</v>
      </c>
      <c r="F4278" s="5">
        <v>405</v>
      </c>
      <c r="G4278" s="5">
        <v>29</v>
      </c>
      <c r="H4278" s="5">
        <v>372.98539325840898</v>
      </c>
      <c r="I4278" s="6">
        <v>32.014606741591102</v>
      </c>
    </row>
    <row r="4279" spans="1:9">
      <c r="A4279" s="1" t="s">
        <v>37</v>
      </c>
      <c r="B4279" s="23">
        <f>DATE(C4279, 1, 1) + (D4279 - 1) * 7</f>
        <v>44456</v>
      </c>
      <c r="C4279" s="2">
        <v>2021</v>
      </c>
      <c r="D4279" s="2">
        <v>38</v>
      </c>
      <c r="E4279" s="2">
        <v>2119410</v>
      </c>
      <c r="F4279" s="2">
        <v>423</v>
      </c>
      <c r="G4279" s="2">
        <v>39</v>
      </c>
      <c r="H4279" s="2">
        <v>375.98539325840898</v>
      </c>
      <c r="I4279" s="3">
        <v>47.0146067415915</v>
      </c>
    </row>
    <row r="4280" spans="1:9">
      <c r="A4280" s="4" t="s">
        <v>37</v>
      </c>
      <c r="B4280" s="23">
        <f>DATE(C4280, 1, 1) + (D4280 - 1) * 7</f>
        <v>44463</v>
      </c>
      <c r="C4280" s="5">
        <v>2021</v>
      </c>
      <c r="D4280" s="5">
        <v>39</v>
      </c>
      <c r="E4280" s="5">
        <v>2119410</v>
      </c>
      <c r="F4280" s="5">
        <v>432</v>
      </c>
      <c r="G4280" s="5">
        <v>37</v>
      </c>
      <c r="H4280" s="5">
        <v>365.185393258408</v>
      </c>
      <c r="I4280" s="6">
        <v>66.814606741591604</v>
      </c>
    </row>
    <row r="4281" spans="1:9">
      <c r="A4281" s="1" t="s">
        <v>37</v>
      </c>
      <c r="B4281" s="23">
        <f>DATE(C4281, 1, 1) + (D4281 - 1) * 7</f>
        <v>44470</v>
      </c>
      <c r="C4281" s="2">
        <v>2021</v>
      </c>
      <c r="D4281" s="2">
        <v>40</v>
      </c>
      <c r="E4281" s="2">
        <v>2119410</v>
      </c>
      <c r="F4281" s="2">
        <v>412</v>
      </c>
      <c r="G4281" s="2">
        <v>39</v>
      </c>
      <c r="H4281" s="2">
        <v>390.18539325840902</v>
      </c>
      <c r="I4281" s="3">
        <v>21.814606741591401</v>
      </c>
    </row>
    <row r="4282" spans="1:9">
      <c r="A4282" s="4" t="s">
        <v>37</v>
      </c>
      <c r="B4282" s="23">
        <f>DATE(C4282, 1, 1) + (D4282 - 1) * 7</f>
        <v>44477</v>
      </c>
      <c r="C4282" s="5">
        <v>2021</v>
      </c>
      <c r="D4282" s="5">
        <v>41</v>
      </c>
      <c r="E4282" s="5">
        <v>2119410</v>
      </c>
      <c r="F4282" s="5">
        <v>453</v>
      </c>
      <c r="G4282" s="5">
        <v>25</v>
      </c>
      <c r="H4282" s="5">
        <v>396.585393258409</v>
      </c>
      <c r="I4282" s="6">
        <v>56.414606741591498</v>
      </c>
    </row>
    <row r="4283" spans="1:9">
      <c r="A4283" s="1" t="s">
        <v>37</v>
      </c>
      <c r="B4283" s="23">
        <f>DATE(C4283, 1, 1) + (D4283 - 1) * 7</f>
        <v>44484</v>
      </c>
      <c r="C4283" s="2">
        <v>2021</v>
      </c>
      <c r="D4283" s="2">
        <v>42</v>
      </c>
      <c r="E4283" s="2">
        <v>2119410</v>
      </c>
      <c r="F4283" s="2">
        <v>471</v>
      </c>
      <c r="G4283" s="2">
        <v>45</v>
      </c>
      <c r="H4283" s="2">
        <v>386.585393258409</v>
      </c>
      <c r="I4283" s="3">
        <v>84.414606741591399</v>
      </c>
    </row>
    <row r="4284" spans="1:9">
      <c r="A4284" s="4" t="s">
        <v>37</v>
      </c>
      <c r="B4284" s="23">
        <f>DATE(C4284, 1, 1) + (D4284 - 1) * 7</f>
        <v>44491</v>
      </c>
      <c r="C4284" s="5">
        <v>2021</v>
      </c>
      <c r="D4284" s="5">
        <v>43</v>
      </c>
      <c r="E4284" s="5">
        <v>2119410</v>
      </c>
      <c r="F4284" s="5">
        <v>467</v>
      </c>
      <c r="G4284" s="5">
        <v>62</v>
      </c>
      <c r="H4284" s="5">
        <v>397.38539325840901</v>
      </c>
      <c r="I4284" s="6">
        <v>69.614606741591402</v>
      </c>
    </row>
    <row r="4285" spans="1:9">
      <c r="A4285" s="1" t="s">
        <v>37</v>
      </c>
      <c r="B4285" s="23">
        <f>DATE(C4285, 1, 1) + (D4285 - 1) * 7</f>
        <v>44498</v>
      </c>
      <c r="C4285" s="2">
        <v>2021</v>
      </c>
      <c r="D4285" s="2">
        <v>44</v>
      </c>
      <c r="E4285" s="2">
        <v>2119410</v>
      </c>
      <c r="F4285" s="2">
        <v>546</v>
      </c>
      <c r="G4285" s="2">
        <v>85</v>
      </c>
      <c r="H4285" s="2">
        <v>386.78539325840899</v>
      </c>
      <c r="I4285" s="3">
        <v>159.21460674159101</v>
      </c>
    </row>
    <row r="4286" spans="1:9">
      <c r="A4286" s="4" t="s">
        <v>37</v>
      </c>
      <c r="B4286" s="23">
        <f>DATE(C4286, 1, 1) + (D4286 - 1) * 7</f>
        <v>44505</v>
      </c>
      <c r="C4286" s="5">
        <v>2021</v>
      </c>
      <c r="D4286" s="5">
        <v>45</v>
      </c>
      <c r="E4286" s="5">
        <v>2119410</v>
      </c>
      <c r="F4286" s="5">
        <v>585</v>
      </c>
      <c r="G4286" s="5">
        <v>111</v>
      </c>
      <c r="H4286" s="5">
        <v>387.98539325840898</v>
      </c>
      <c r="I4286" s="6">
        <v>197.014606741591</v>
      </c>
    </row>
    <row r="4287" spans="1:9">
      <c r="A4287" s="1" t="s">
        <v>37</v>
      </c>
      <c r="B4287" s="23">
        <f>DATE(C4287, 1, 1) + (D4287 - 1) * 7</f>
        <v>44512</v>
      </c>
      <c r="C4287" s="2">
        <v>2021</v>
      </c>
      <c r="D4287" s="2">
        <v>46</v>
      </c>
      <c r="E4287" s="2">
        <v>2119410</v>
      </c>
      <c r="F4287" s="2">
        <v>587</v>
      </c>
      <c r="G4287" s="2">
        <v>122</v>
      </c>
      <c r="H4287" s="2">
        <v>403.98539325840898</v>
      </c>
      <c r="I4287" s="3">
        <v>183.014606741591</v>
      </c>
    </row>
    <row r="4288" spans="1:9">
      <c r="A4288" s="4" t="s">
        <v>37</v>
      </c>
      <c r="B4288" s="23">
        <f>DATE(C4288, 1, 1) + (D4288 - 1) * 7</f>
        <v>44519</v>
      </c>
      <c r="C4288" s="5">
        <v>2021</v>
      </c>
      <c r="D4288" s="5">
        <v>47</v>
      </c>
      <c r="E4288" s="5">
        <v>2119410</v>
      </c>
      <c r="F4288" s="5">
        <v>542</v>
      </c>
      <c r="G4288" s="5">
        <v>125</v>
      </c>
      <c r="H4288" s="5">
        <v>386.98539325840898</v>
      </c>
      <c r="I4288" s="6">
        <v>155.014606741591</v>
      </c>
    </row>
    <row r="4289" spans="1:9">
      <c r="A4289" s="1" t="s">
        <v>37</v>
      </c>
      <c r="B4289" s="23">
        <f>DATE(C4289, 1, 1) + (D4289 - 1) * 7</f>
        <v>44526</v>
      </c>
      <c r="C4289" s="2">
        <v>2021</v>
      </c>
      <c r="D4289" s="2">
        <v>48</v>
      </c>
      <c r="E4289" s="2">
        <v>2119410</v>
      </c>
      <c r="F4289" s="2">
        <v>589</v>
      </c>
      <c r="G4289" s="2">
        <v>115</v>
      </c>
      <c r="H4289" s="2">
        <v>387.18539325840902</v>
      </c>
      <c r="I4289" s="3">
        <v>201.81460674159101</v>
      </c>
    </row>
    <row r="4290" spans="1:9">
      <c r="A4290" s="4" t="s">
        <v>37</v>
      </c>
      <c r="B4290" s="23">
        <f>DATE(C4290, 1, 1) + (D4290 - 1) * 7</f>
        <v>44533</v>
      </c>
      <c r="C4290" s="5">
        <v>2021</v>
      </c>
      <c r="D4290" s="5">
        <v>49</v>
      </c>
      <c r="E4290" s="5">
        <v>2119410</v>
      </c>
      <c r="F4290" s="5">
        <v>528</v>
      </c>
      <c r="G4290" s="5">
        <v>105</v>
      </c>
      <c r="H4290" s="5">
        <v>415.98539325840898</v>
      </c>
      <c r="I4290" s="6">
        <v>112.014606741591</v>
      </c>
    </row>
    <row r="4291" spans="1:9">
      <c r="A4291" s="1" t="s">
        <v>37</v>
      </c>
      <c r="B4291" s="23">
        <f>DATE(C4291, 1, 1) + (D4291 - 1) * 7</f>
        <v>44540</v>
      </c>
      <c r="C4291" s="2">
        <v>2021</v>
      </c>
      <c r="D4291" s="2">
        <v>50</v>
      </c>
      <c r="E4291" s="2">
        <v>2119410</v>
      </c>
      <c r="F4291" s="2">
        <v>500</v>
      </c>
      <c r="G4291" s="2">
        <v>88</v>
      </c>
      <c r="H4291" s="2">
        <v>421.98539325840898</v>
      </c>
      <c r="I4291" s="3">
        <v>78.014606741591393</v>
      </c>
    </row>
    <row r="4292" spans="1:9">
      <c r="A4292" s="4" t="s">
        <v>37</v>
      </c>
      <c r="B4292" s="23">
        <f>DATE(C4292, 1, 1) + (D4292 - 1) * 7</f>
        <v>44547</v>
      </c>
      <c r="C4292" s="5">
        <v>2021</v>
      </c>
      <c r="D4292" s="5">
        <v>51</v>
      </c>
      <c r="E4292" s="5">
        <v>2119410</v>
      </c>
      <c r="F4292" s="5">
        <v>479</v>
      </c>
      <c r="G4292" s="5">
        <v>47</v>
      </c>
      <c r="H4292" s="5">
        <v>421.38539325840901</v>
      </c>
      <c r="I4292" s="6">
        <v>57.614606741591402</v>
      </c>
    </row>
    <row r="4293" spans="1:9">
      <c r="A4293" s="1" t="s">
        <v>37</v>
      </c>
      <c r="B4293" s="23">
        <f>DATE(C4293, 1, 1) + (D4293 - 1) * 7</f>
        <v>44554</v>
      </c>
      <c r="C4293" s="2">
        <v>2021</v>
      </c>
      <c r="D4293" s="2">
        <v>52</v>
      </c>
      <c r="E4293" s="2">
        <v>2119410</v>
      </c>
      <c r="F4293" s="2">
        <v>493</v>
      </c>
      <c r="G4293" s="2">
        <v>60</v>
      </c>
      <c r="H4293" s="2">
        <v>425.18539325840902</v>
      </c>
      <c r="I4293" s="3">
        <v>67.814606741591504</v>
      </c>
    </row>
    <row r="4294" spans="1:9">
      <c r="A4294" s="1" t="s">
        <v>38</v>
      </c>
      <c r="B4294" s="23">
        <f>DATE(C4294, 1, 1) + (D4294 - 1) * 7</f>
        <v>44197</v>
      </c>
      <c r="C4294" s="2">
        <v>2021</v>
      </c>
      <c r="D4294" s="2">
        <v>1</v>
      </c>
      <c r="E4294" s="2">
        <v>59392255</v>
      </c>
      <c r="F4294" s="2">
        <v>23510</v>
      </c>
      <c r="G4294" s="2">
        <v>3649</v>
      </c>
      <c r="H4294" s="2">
        <v>10220.9398884243</v>
      </c>
      <c r="I4294" s="3">
        <v>13289.0601115757</v>
      </c>
    </row>
    <row r="4295" spans="1:9">
      <c r="A4295" s="4" t="s">
        <v>38</v>
      </c>
      <c r="B4295" s="23">
        <f>DATE(C4295, 1, 1) + (D4295 - 1) * 7</f>
        <v>44204</v>
      </c>
      <c r="C4295" s="5">
        <v>2021</v>
      </c>
      <c r="D4295" s="5">
        <v>2</v>
      </c>
      <c r="E4295" s="5">
        <v>59392255</v>
      </c>
      <c r="F4295" s="5">
        <v>24953</v>
      </c>
      <c r="G4295" s="5">
        <v>4027</v>
      </c>
      <c r="H4295" s="5">
        <v>9324.2732217572702</v>
      </c>
      <c r="I4295" s="6">
        <v>15628.726778242701</v>
      </c>
    </row>
    <row r="4296" spans="1:9">
      <c r="A4296" s="1" t="s">
        <v>38</v>
      </c>
      <c r="B4296" s="23">
        <f>DATE(C4296, 1, 1) + (D4296 - 1) * 7</f>
        <v>44211</v>
      </c>
      <c r="C4296" s="2">
        <v>2021</v>
      </c>
      <c r="D4296" s="2">
        <v>3</v>
      </c>
      <c r="E4296" s="2">
        <v>59392255</v>
      </c>
      <c r="F4296" s="2">
        <v>21804</v>
      </c>
      <c r="G4296" s="2">
        <v>3723</v>
      </c>
      <c r="H4296" s="2">
        <v>9071.4398884239308</v>
      </c>
      <c r="I4296" s="3">
        <v>12732.5601115761</v>
      </c>
    </row>
    <row r="4297" spans="1:9">
      <c r="A4297" s="4" t="s">
        <v>38</v>
      </c>
      <c r="B4297" s="23">
        <f>DATE(C4297, 1, 1) + (D4297 - 1) * 7</f>
        <v>44218</v>
      </c>
      <c r="C4297" s="5">
        <v>2021</v>
      </c>
      <c r="D4297" s="5">
        <v>4</v>
      </c>
      <c r="E4297" s="5">
        <v>59392255</v>
      </c>
      <c r="F4297" s="5">
        <v>15818</v>
      </c>
      <c r="G4297" s="5">
        <v>3377</v>
      </c>
      <c r="H4297" s="5">
        <v>8844.6065550906005</v>
      </c>
      <c r="I4297" s="6">
        <v>6973.3934449094004</v>
      </c>
    </row>
    <row r="4298" spans="1:9">
      <c r="A4298" s="1" t="s">
        <v>38</v>
      </c>
      <c r="B4298" s="23">
        <f>DATE(C4298, 1, 1) + (D4298 - 1) * 7</f>
        <v>44225</v>
      </c>
      <c r="C4298" s="2">
        <v>2021</v>
      </c>
      <c r="D4298" s="2">
        <v>5</v>
      </c>
      <c r="E4298" s="2">
        <v>59392255</v>
      </c>
      <c r="F4298" s="2">
        <v>13832</v>
      </c>
      <c r="G4298" s="2">
        <v>2229</v>
      </c>
      <c r="H4298" s="2">
        <v>9248.7732217572702</v>
      </c>
      <c r="I4298" s="3">
        <v>4583.2267782427298</v>
      </c>
    </row>
    <row r="4299" spans="1:9">
      <c r="A4299" s="4" t="s">
        <v>38</v>
      </c>
      <c r="B4299" s="23">
        <f>DATE(C4299, 1, 1) + (D4299 - 1) * 7</f>
        <v>44232</v>
      </c>
      <c r="C4299" s="5">
        <v>2021</v>
      </c>
      <c r="D4299" s="5">
        <v>6</v>
      </c>
      <c r="E4299" s="5">
        <v>59392255</v>
      </c>
      <c r="F4299" s="5">
        <v>12182</v>
      </c>
      <c r="G4299" s="5">
        <v>1641</v>
      </c>
      <c r="H4299" s="5">
        <v>9455.9398884239308</v>
      </c>
      <c r="I4299" s="6">
        <v>2726.0601115760701</v>
      </c>
    </row>
    <row r="4300" spans="1:9">
      <c r="A4300" s="1" t="s">
        <v>38</v>
      </c>
      <c r="B4300" s="23">
        <f>DATE(C4300, 1, 1) + (D4300 - 1) * 7</f>
        <v>44239</v>
      </c>
      <c r="C4300" s="2">
        <v>2021</v>
      </c>
      <c r="D4300" s="2">
        <v>7</v>
      </c>
      <c r="E4300" s="2">
        <v>59392255</v>
      </c>
      <c r="F4300" s="2">
        <v>11440</v>
      </c>
      <c r="G4300" s="2">
        <v>1119</v>
      </c>
      <c r="H4300" s="2">
        <v>9038.7732217572702</v>
      </c>
      <c r="I4300" s="3">
        <v>2401.2267782427298</v>
      </c>
    </row>
    <row r="4301" spans="1:9">
      <c r="A4301" s="4" t="s">
        <v>38</v>
      </c>
      <c r="B4301" s="23">
        <f>DATE(C4301, 1, 1) + (D4301 - 1) * 7</f>
        <v>44246</v>
      </c>
      <c r="C4301" s="5">
        <v>2021</v>
      </c>
      <c r="D4301" s="5">
        <v>8</v>
      </c>
      <c r="E4301" s="5">
        <v>59392255</v>
      </c>
      <c r="F4301" s="5">
        <v>10717</v>
      </c>
      <c r="G4301" s="5">
        <v>1001</v>
      </c>
      <c r="H4301" s="5">
        <v>9004.1065550906005</v>
      </c>
      <c r="I4301" s="6">
        <v>1712.8934449093999</v>
      </c>
    </row>
    <row r="4302" spans="1:9">
      <c r="A4302" s="1" t="s">
        <v>38</v>
      </c>
      <c r="B4302" s="23">
        <f>DATE(C4302, 1, 1) + (D4302 - 1) * 7</f>
        <v>44253</v>
      </c>
      <c r="C4302" s="2">
        <v>2021</v>
      </c>
      <c r="D4302" s="2">
        <v>9</v>
      </c>
      <c r="E4302" s="2">
        <v>59392255</v>
      </c>
      <c r="F4302" s="2">
        <v>10965</v>
      </c>
      <c r="G4302" s="2">
        <v>706</v>
      </c>
      <c r="H4302" s="2">
        <v>9327.4398884239308</v>
      </c>
      <c r="I4302" s="3">
        <v>1637.5601115760701</v>
      </c>
    </row>
    <row r="4303" spans="1:9">
      <c r="A4303" s="4" t="s">
        <v>38</v>
      </c>
      <c r="B4303" s="23">
        <f>DATE(C4303, 1, 1) + (D4303 - 1) * 7</f>
        <v>44260</v>
      </c>
      <c r="C4303" s="5">
        <v>2021</v>
      </c>
      <c r="D4303" s="5">
        <v>10</v>
      </c>
      <c r="E4303" s="5">
        <v>59392255</v>
      </c>
      <c r="F4303" s="5">
        <v>10919</v>
      </c>
      <c r="G4303" s="5">
        <v>614</v>
      </c>
      <c r="H4303" s="5">
        <v>9334.6836820082899</v>
      </c>
      <c r="I4303" s="6">
        <v>1584.3163179917101</v>
      </c>
    </row>
    <row r="4304" spans="1:9">
      <c r="A4304" s="1" t="s">
        <v>38</v>
      </c>
      <c r="B4304" s="23">
        <f>DATE(C4304, 1, 1) + (D4304 - 1) * 7</f>
        <v>44267</v>
      </c>
      <c r="C4304" s="2">
        <v>2021</v>
      </c>
      <c r="D4304" s="2">
        <v>11</v>
      </c>
      <c r="E4304" s="2">
        <v>59392255</v>
      </c>
      <c r="F4304" s="2">
        <v>10169</v>
      </c>
      <c r="G4304" s="2">
        <v>821</v>
      </c>
      <c r="H4304" s="2">
        <v>9116.0836820083005</v>
      </c>
      <c r="I4304" s="3">
        <v>1052.91631799171</v>
      </c>
    </row>
    <row r="4305" spans="1:9">
      <c r="A4305" s="4" t="s">
        <v>38</v>
      </c>
      <c r="B4305" s="23">
        <f>DATE(C4305, 1, 1) + (D4305 - 1) * 7</f>
        <v>44274</v>
      </c>
      <c r="C4305" s="5">
        <v>2021</v>
      </c>
      <c r="D4305" s="5">
        <v>12</v>
      </c>
      <c r="E4305" s="5">
        <v>59392255</v>
      </c>
      <c r="F4305" s="5">
        <v>10172</v>
      </c>
      <c r="G4305" s="5">
        <v>566</v>
      </c>
      <c r="H4305" s="5">
        <v>9005.0836820082804</v>
      </c>
      <c r="I4305" s="6">
        <v>1166.91631799172</v>
      </c>
    </row>
    <row r="4306" spans="1:9">
      <c r="A4306" s="1" t="s">
        <v>38</v>
      </c>
      <c r="B4306" s="23">
        <f>DATE(C4306, 1, 1) + (D4306 - 1) * 7</f>
        <v>44281</v>
      </c>
      <c r="C4306" s="2">
        <v>2021</v>
      </c>
      <c r="D4306" s="2">
        <v>13</v>
      </c>
      <c r="E4306" s="2">
        <v>59392255</v>
      </c>
      <c r="F4306" s="2">
        <v>10622</v>
      </c>
      <c r="G4306" s="2">
        <v>306</v>
      </c>
      <c r="H4306" s="2">
        <v>9392.8836820082906</v>
      </c>
      <c r="I4306" s="3">
        <v>1229.11631799171</v>
      </c>
    </row>
    <row r="4307" spans="1:9">
      <c r="A4307" s="4" t="s">
        <v>38</v>
      </c>
      <c r="B4307" s="23">
        <f>DATE(C4307, 1, 1) + (D4307 - 1) * 7</f>
        <v>44288</v>
      </c>
      <c r="C4307" s="5">
        <v>2021</v>
      </c>
      <c r="D4307" s="5">
        <v>14</v>
      </c>
      <c r="E4307" s="5">
        <v>59392255</v>
      </c>
      <c r="F4307" s="5">
        <v>10847</v>
      </c>
      <c r="G4307" s="5">
        <v>302</v>
      </c>
      <c r="H4307" s="5">
        <v>9663.4836820082801</v>
      </c>
      <c r="I4307" s="6">
        <v>1183.5163179917199</v>
      </c>
    </row>
    <row r="4308" spans="1:9">
      <c r="A4308" s="1" t="s">
        <v>38</v>
      </c>
      <c r="B4308" s="23">
        <f>DATE(C4308, 1, 1) + (D4308 - 1) * 7</f>
        <v>44295</v>
      </c>
      <c r="C4308" s="2">
        <v>2021</v>
      </c>
      <c r="D4308" s="2">
        <v>15</v>
      </c>
      <c r="E4308" s="2">
        <v>59392255</v>
      </c>
      <c r="F4308" s="2">
        <v>10808</v>
      </c>
      <c r="G4308" s="2">
        <v>455</v>
      </c>
      <c r="H4308" s="2">
        <v>9426.2836820082994</v>
      </c>
      <c r="I4308" s="3">
        <v>1381.7163179917</v>
      </c>
    </row>
    <row r="4309" spans="1:9">
      <c r="A4309" s="4" t="s">
        <v>38</v>
      </c>
      <c r="B4309" s="23">
        <f>DATE(C4309, 1, 1) + (D4309 - 1) * 7</f>
        <v>44302</v>
      </c>
      <c r="C4309" s="5">
        <v>2021</v>
      </c>
      <c r="D4309" s="5">
        <v>16</v>
      </c>
      <c r="E4309" s="5">
        <v>59392255</v>
      </c>
      <c r="F4309" s="5">
        <v>10637</v>
      </c>
      <c r="G4309" s="5">
        <v>414</v>
      </c>
      <c r="H4309" s="5">
        <v>9382.8836820082906</v>
      </c>
      <c r="I4309" s="6">
        <v>1254.11631799171</v>
      </c>
    </row>
    <row r="4310" spans="1:9">
      <c r="A4310" s="1" t="s">
        <v>38</v>
      </c>
      <c r="B4310" s="23">
        <f>DATE(C4310, 1, 1) + (D4310 - 1) * 7</f>
        <v>44309</v>
      </c>
      <c r="C4310" s="2">
        <v>2021</v>
      </c>
      <c r="D4310" s="2">
        <v>17</v>
      </c>
      <c r="E4310" s="2">
        <v>59392255</v>
      </c>
      <c r="F4310" s="2">
        <v>10928</v>
      </c>
      <c r="G4310" s="2">
        <v>281</v>
      </c>
      <c r="H4310" s="2">
        <v>9635.4836820082892</v>
      </c>
      <c r="I4310" s="3">
        <v>1292.5163179917099</v>
      </c>
    </row>
    <row r="4311" spans="1:9">
      <c r="A4311" s="4" t="s">
        <v>38</v>
      </c>
      <c r="B4311" s="23">
        <f>DATE(C4311, 1, 1) + (D4311 - 1) * 7</f>
        <v>44316</v>
      </c>
      <c r="C4311" s="5">
        <v>2021</v>
      </c>
      <c r="D4311" s="5">
        <v>18</v>
      </c>
      <c r="E4311" s="5">
        <v>59392255</v>
      </c>
      <c r="F4311" s="5">
        <v>11472</v>
      </c>
      <c r="G4311" s="5">
        <v>281</v>
      </c>
      <c r="H4311" s="5">
        <v>10174.8836820083</v>
      </c>
      <c r="I4311" s="6">
        <v>1297.11631799171</v>
      </c>
    </row>
    <row r="4312" spans="1:9">
      <c r="A4312" s="1" t="s">
        <v>38</v>
      </c>
      <c r="B4312" s="23">
        <f>DATE(C4312, 1, 1) + (D4312 - 1) * 7</f>
        <v>44323</v>
      </c>
      <c r="C4312" s="2">
        <v>2021</v>
      </c>
      <c r="D4312" s="2">
        <v>19</v>
      </c>
      <c r="E4312" s="2">
        <v>59392255</v>
      </c>
      <c r="F4312" s="2">
        <v>11723</v>
      </c>
      <c r="G4312" s="2">
        <v>496</v>
      </c>
      <c r="H4312" s="2">
        <v>10167.4836820083</v>
      </c>
      <c r="I4312" s="3">
        <v>1555.5163179917099</v>
      </c>
    </row>
    <row r="4313" spans="1:9">
      <c r="A4313" s="4" t="s">
        <v>38</v>
      </c>
      <c r="B4313" s="23">
        <f>DATE(C4313, 1, 1) + (D4313 - 1) * 7</f>
        <v>44330</v>
      </c>
      <c r="C4313" s="5">
        <v>2021</v>
      </c>
      <c r="D4313" s="5">
        <v>20</v>
      </c>
      <c r="E4313" s="5">
        <v>59392255</v>
      </c>
      <c r="F4313" s="5">
        <v>11773</v>
      </c>
      <c r="G4313" s="5">
        <v>589</v>
      </c>
      <c r="H4313" s="5">
        <v>10247.0836820083</v>
      </c>
      <c r="I4313" s="6">
        <v>1525.91631799171</v>
      </c>
    </row>
    <row r="4314" spans="1:9">
      <c r="A4314" s="1" t="s">
        <v>38</v>
      </c>
      <c r="B4314" s="23">
        <f>DATE(C4314, 1, 1) + (D4314 - 1) * 7</f>
        <v>44337</v>
      </c>
      <c r="C4314" s="2">
        <v>2021</v>
      </c>
      <c r="D4314" s="2">
        <v>21</v>
      </c>
      <c r="E4314" s="2">
        <v>59392255</v>
      </c>
      <c r="F4314" s="2">
        <v>12290</v>
      </c>
      <c r="G4314" s="2">
        <v>591</v>
      </c>
      <c r="H4314" s="2">
        <v>10136.283682008299</v>
      </c>
      <c r="I4314" s="3">
        <v>2153.7163179917102</v>
      </c>
    </row>
    <row r="4315" spans="1:9">
      <c r="A4315" s="4" t="s">
        <v>38</v>
      </c>
      <c r="B4315" s="23">
        <f>DATE(C4315, 1, 1) + (D4315 - 1) * 7</f>
        <v>44344</v>
      </c>
      <c r="C4315" s="5">
        <v>2021</v>
      </c>
      <c r="D4315" s="5">
        <v>22</v>
      </c>
      <c r="E4315" s="5">
        <v>59392255</v>
      </c>
      <c r="F4315" s="5">
        <v>13567</v>
      </c>
      <c r="G4315" s="5">
        <v>566</v>
      </c>
      <c r="H4315" s="5">
        <v>10833.4836820083</v>
      </c>
      <c r="I4315" s="6">
        <v>2733.5163179917099</v>
      </c>
    </row>
    <row r="4316" spans="1:9">
      <c r="A4316" s="1" t="s">
        <v>38</v>
      </c>
      <c r="B4316" s="23">
        <f>DATE(C4316, 1, 1) + (D4316 - 1) * 7</f>
        <v>44351</v>
      </c>
      <c r="C4316" s="2">
        <v>2021</v>
      </c>
      <c r="D4316" s="2">
        <v>23</v>
      </c>
      <c r="E4316" s="2">
        <v>59392255</v>
      </c>
      <c r="F4316" s="2">
        <v>14339</v>
      </c>
      <c r="G4316" s="2">
        <v>777</v>
      </c>
      <c r="H4316" s="2">
        <v>11483.683682008301</v>
      </c>
      <c r="I4316" s="3">
        <v>2855.3163179917101</v>
      </c>
    </row>
    <row r="4317" spans="1:9">
      <c r="A4317" s="4" t="s">
        <v>38</v>
      </c>
      <c r="B4317" s="23">
        <f>DATE(C4317, 1, 1) + (D4317 - 1) * 7</f>
        <v>44358</v>
      </c>
      <c r="C4317" s="5">
        <v>2021</v>
      </c>
      <c r="D4317" s="5">
        <v>24</v>
      </c>
      <c r="E4317" s="5">
        <v>59392255</v>
      </c>
      <c r="F4317" s="5">
        <v>13944</v>
      </c>
      <c r="G4317" s="5">
        <v>884</v>
      </c>
      <c r="H4317" s="5">
        <v>11503.0836820083</v>
      </c>
      <c r="I4317" s="6">
        <v>2440.91631799171</v>
      </c>
    </row>
    <row r="4318" spans="1:9">
      <c r="A4318" s="1" t="s">
        <v>38</v>
      </c>
      <c r="B4318" s="23">
        <f>DATE(C4318, 1, 1) + (D4318 - 1) * 7</f>
        <v>44365</v>
      </c>
      <c r="C4318" s="2">
        <v>2021</v>
      </c>
      <c r="D4318" s="2">
        <v>25</v>
      </c>
      <c r="E4318" s="2">
        <v>59392255</v>
      </c>
      <c r="F4318" s="2">
        <v>15725</v>
      </c>
      <c r="G4318" s="2">
        <v>1188</v>
      </c>
      <c r="H4318" s="2">
        <v>11330.283682008299</v>
      </c>
      <c r="I4318" s="3">
        <v>4394.7163179917097</v>
      </c>
    </row>
    <row r="4319" spans="1:9">
      <c r="A4319" s="4" t="s">
        <v>38</v>
      </c>
      <c r="B4319" s="23">
        <f>DATE(C4319, 1, 1) + (D4319 - 1) * 7</f>
        <v>44372</v>
      </c>
      <c r="C4319" s="5">
        <v>2021</v>
      </c>
      <c r="D4319" s="5">
        <v>26</v>
      </c>
      <c r="E4319" s="5">
        <v>59392255</v>
      </c>
      <c r="F4319" s="5">
        <v>17351</v>
      </c>
      <c r="G4319" s="5">
        <v>1729</v>
      </c>
      <c r="H4319" s="5">
        <v>11404.8836820083</v>
      </c>
      <c r="I4319" s="6">
        <v>5946.1163179917103</v>
      </c>
    </row>
    <row r="4320" spans="1:9">
      <c r="A4320" s="1" t="s">
        <v>38</v>
      </c>
      <c r="B4320" s="23">
        <f>DATE(C4320, 1, 1) + (D4320 - 1) * 7</f>
        <v>44379</v>
      </c>
      <c r="C4320" s="2">
        <v>2021</v>
      </c>
      <c r="D4320" s="2">
        <v>27</v>
      </c>
      <c r="E4320" s="2">
        <v>59392255</v>
      </c>
      <c r="F4320" s="2">
        <v>18883</v>
      </c>
      <c r="G4320" s="2">
        <v>2631</v>
      </c>
      <c r="H4320" s="2">
        <v>11614.8836820083</v>
      </c>
      <c r="I4320" s="3">
        <v>7268.1163179917103</v>
      </c>
    </row>
    <row r="4321" spans="1:9">
      <c r="A4321" s="4" t="s">
        <v>38</v>
      </c>
      <c r="B4321" s="23">
        <f>DATE(C4321, 1, 1) + (D4321 - 1) * 7</f>
        <v>44386</v>
      </c>
      <c r="C4321" s="5">
        <v>2021</v>
      </c>
      <c r="D4321" s="5">
        <v>28</v>
      </c>
      <c r="E4321" s="5">
        <v>59392255</v>
      </c>
      <c r="F4321" s="5">
        <v>21366</v>
      </c>
      <c r="G4321" s="5">
        <v>2538</v>
      </c>
      <c r="H4321" s="5">
        <v>11065.0836820083</v>
      </c>
      <c r="I4321" s="6">
        <v>10300.9163179917</v>
      </c>
    </row>
    <row r="4322" spans="1:9">
      <c r="A4322" s="1" t="s">
        <v>38</v>
      </c>
      <c r="B4322" s="23">
        <f>DATE(C4322, 1, 1) + (D4322 - 1) * 7</f>
        <v>44393</v>
      </c>
      <c r="C4322" s="2">
        <v>2021</v>
      </c>
      <c r="D4322" s="2">
        <v>29</v>
      </c>
      <c r="E4322" s="2">
        <v>59392255</v>
      </c>
      <c r="F4322" s="2">
        <v>20400</v>
      </c>
      <c r="G4322" s="2">
        <v>2812</v>
      </c>
      <c r="H4322" s="2">
        <v>10863.683682008301</v>
      </c>
      <c r="I4322" s="3">
        <v>9536.3163179917101</v>
      </c>
    </row>
    <row r="4323" spans="1:9">
      <c r="A4323" s="4" t="s">
        <v>38</v>
      </c>
      <c r="B4323" s="23">
        <f>DATE(C4323, 1, 1) + (D4323 - 1) * 7</f>
        <v>44400</v>
      </c>
      <c r="C4323" s="5">
        <v>2021</v>
      </c>
      <c r="D4323" s="5">
        <v>30</v>
      </c>
      <c r="E4323" s="5">
        <v>59392255</v>
      </c>
      <c r="F4323" s="5">
        <v>19074</v>
      </c>
      <c r="G4323" s="5">
        <v>2525</v>
      </c>
      <c r="H4323" s="5">
        <v>10561.8836820083</v>
      </c>
      <c r="I4323" s="6">
        <v>8512.1163179917094</v>
      </c>
    </row>
    <row r="4324" spans="1:9">
      <c r="A4324" s="1" t="s">
        <v>38</v>
      </c>
      <c r="B4324" s="23">
        <f>DATE(C4324, 1, 1) + (D4324 - 1) * 7</f>
        <v>44407</v>
      </c>
      <c r="C4324" s="2">
        <v>2021</v>
      </c>
      <c r="D4324" s="2">
        <v>31</v>
      </c>
      <c r="E4324" s="2">
        <v>59392255</v>
      </c>
      <c r="F4324" s="2">
        <v>17442</v>
      </c>
      <c r="G4324" s="2">
        <v>2610</v>
      </c>
      <c r="H4324" s="2">
        <v>11057.683682008301</v>
      </c>
      <c r="I4324" s="3">
        <v>6384.3163179917101</v>
      </c>
    </row>
    <row r="4325" spans="1:9">
      <c r="A4325" s="4" t="s">
        <v>38</v>
      </c>
      <c r="B4325" s="23">
        <f>DATE(C4325, 1, 1) + (D4325 - 1) * 7</f>
        <v>44414</v>
      </c>
      <c r="C4325" s="5">
        <v>2021</v>
      </c>
      <c r="D4325" s="5">
        <v>32</v>
      </c>
      <c r="E4325" s="5">
        <v>59392255</v>
      </c>
      <c r="F4325" s="5">
        <v>15647</v>
      </c>
      <c r="G4325" s="5">
        <v>2246</v>
      </c>
      <c r="H4325" s="5">
        <v>10926.4836820083</v>
      </c>
      <c r="I4325" s="6">
        <v>4720.5163179917099</v>
      </c>
    </row>
    <row r="4326" spans="1:9">
      <c r="A4326" s="1" t="s">
        <v>38</v>
      </c>
      <c r="B4326" s="23">
        <f>DATE(C4326, 1, 1) + (D4326 - 1) * 7</f>
        <v>44421</v>
      </c>
      <c r="C4326" s="2">
        <v>2021</v>
      </c>
      <c r="D4326" s="2">
        <v>33</v>
      </c>
      <c r="E4326" s="2">
        <v>59392255</v>
      </c>
      <c r="F4326" s="2">
        <v>15781</v>
      </c>
      <c r="G4326" s="2">
        <v>2382</v>
      </c>
      <c r="H4326" s="2">
        <v>10638.4836820083</v>
      </c>
      <c r="I4326" s="3">
        <v>5142.5163179917099</v>
      </c>
    </row>
    <row r="4327" spans="1:9">
      <c r="A4327" s="4" t="s">
        <v>38</v>
      </c>
      <c r="B4327" s="23">
        <f>DATE(C4327, 1, 1) + (D4327 - 1) * 7</f>
        <v>44428</v>
      </c>
      <c r="C4327" s="5">
        <v>2021</v>
      </c>
      <c r="D4327" s="5">
        <v>34</v>
      </c>
      <c r="E4327" s="5">
        <v>59392255</v>
      </c>
      <c r="F4327" s="5">
        <v>14886</v>
      </c>
      <c r="G4327" s="5">
        <v>2210</v>
      </c>
      <c r="H4327" s="5">
        <v>10439.283682008299</v>
      </c>
      <c r="I4327" s="6">
        <v>4446.7163179917097</v>
      </c>
    </row>
    <row r="4328" spans="1:9">
      <c r="A4328" s="1" t="s">
        <v>38</v>
      </c>
      <c r="B4328" s="23">
        <f>DATE(C4328, 1, 1) + (D4328 - 1) * 7</f>
        <v>44435</v>
      </c>
      <c r="C4328" s="2">
        <v>2021</v>
      </c>
      <c r="D4328" s="2">
        <v>35</v>
      </c>
      <c r="E4328" s="2">
        <v>59392255</v>
      </c>
      <c r="F4328" s="2">
        <v>14703</v>
      </c>
      <c r="G4328" s="2">
        <v>1882</v>
      </c>
      <c r="H4328" s="2">
        <v>10418.4836820083</v>
      </c>
      <c r="I4328" s="3">
        <v>4284.5163179917099</v>
      </c>
    </row>
    <row r="4329" spans="1:9">
      <c r="A4329" s="4" t="s">
        <v>38</v>
      </c>
      <c r="B4329" s="23">
        <f>DATE(C4329, 1, 1) + (D4329 - 1) * 7</f>
        <v>44442</v>
      </c>
      <c r="C4329" s="5">
        <v>2021</v>
      </c>
      <c r="D4329" s="5">
        <v>36</v>
      </c>
      <c r="E4329" s="5">
        <v>59392255</v>
      </c>
      <c r="F4329" s="5">
        <v>13684</v>
      </c>
      <c r="G4329" s="5">
        <v>1408</v>
      </c>
      <c r="H4329" s="5">
        <v>10692.4836820083</v>
      </c>
      <c r="I4329" s="6">
        <v>2991.5163179917099</v>
      </c>
    </row>
    <row r="4330" spans="1:9">
      <c r="A4330" s="1" t="s">
        <v>38</v>
      </c>
      <c r="B4330" s="23">
        <f>DATE(C4330, 1, 1) + (D4330 - 1) * 7</f>
        <v>44449</v>
      </c>
      <c r="C4330" s="2">
        <v>2021</v>
      </c>
      <c r="D4330" s="2">
        <v>37</v>
      </c>
      <c r="E4330" s="2">
        <v>59392255</v>
      </c>
      <c r="F4330" s="2">
        <v>12174</v>
      </c>
      <c r="G4330" s="2">
        <v>1365</v>
      </c>
      <c r="H4330" s="2">
        <v>10177.0836820083</v>
      </c>
      <c r="I4330" s="3">
        <v>1996.91631799171</v>
      </c>
    </row>
    <row r="4331" spans="1:9">
      <c r="A4331" s="4" t="s">
        <v>38</v>
      </c>
      <c r="B4331" s="23">
        <f>DATE(C4331, 1, 1) + (D4331 - 1) * 7</f>
        <v>44456</v>
      </c>
      <c r="C4331" s="5">
        <v>2021</v>
      </c>
      <c r="D4331" s="5">
        <v>38</v>
      </c>
      <c r="E4331" s="5">
        <v>59392255</v>
      </c>
      <c r="F4331" s="5">
        <v>11796</v>
      </c>
      <c r="G4331" s="5">
        <v>885</v>
      </c>
      <c r="H4331" s="5">
        <v>10072.8836820083</v>
      </c>
      <c r="I4331" s="6">
        <v>1723.11631799171</v>
      </c>
    </row>
    <row r="4332" spans="1:9">
      <c r="A4332" s="1" t="s">
        <v>38</v>
      </c>
      <c r="B4332" s="23">
        <f>DATE(C4332, 1, 1) + (D4332 - 1) * 7</f>
        <v>44463</v>
      </c>
      <c r="C4332" s="2">
        <v>2021</v>
      </c>
      <c r="D4332" s="2">
        <v>39</v>
      </c>
      <c r="E4332" s="2">
        <v>59392255</v>
      </c>
      <c r="F4332" s="2">
        <v>11158</v>
      </c>
      <c r="G4332" s="2">
        <v>752</v>
      </c>
      <c r="H4332" s="2">
        <v>9968.0836820082895</v>
      </c>
      <c r="I4332" s="3">
        <v>1189.91631799171</v>
      </c>
    </row>
    <row r="4333" spans="1:9">
      <c r="A4333" s="4" t="s">
        <v>38</v>
      </c>
      <c r="B4333" s="23">
        <f>DATE(C4333, 1, 1) + (D4333 - 1) * 7</f>
        <v>44470</v>
      </c>
      <c r="C4333" s="5">
        <v>2021</v>
      </c>
      <c r="D4333" s="5">
        <v>40</v>
      </c>
      <c r="E4333" s="5">
        <v>59392255</v>
      </c>
      <c r="F4333" s="5">
        <v>11147</v>
      </c>
      <c r="G4333" s="5">
        <v>539</v>
      </c>
      <c r="H4333" s="5">
        <v>10382.8836820083</v>
      </c>
      <c r="I4333" s="6">
        <v>764.116317991713</v>
      </c>
    </row>
    <row r="4334" spans="1:9">
      <c r="A4334" s="1" t="s">
        <v>38</v>
      </c>
      <c r="B4334" s="23">
        <f>DATE(C4334, 1, 1) + (D4334 - 1) * 7</f>
        <v>44477</v>
      </c>
      <c r="C4334" s="2">
        <v>2021</v>
      </c>
      <c r="D4334" s="2">
        <v>41</v>
      </c>
      <c r="E4334" s="2">
        <v>59392255</v>
      </c>
      <c r="F4334" s="2">
        <v>11031</v>
      </c>
      <c r="G4334" s="2">
        <v>295</v>
      </c>
      <c r="H4334" s="2">
        <v>9859.0836820082895</v>
      </c>
      <c r="I4334" s="3">
        <v>1171.91631799171</v>
      </c>
    </row>
    <row r="4335" spans="1:9">
      <c r="A4335" s="4" t="s">
        <v>38</v>
      </c>
      <c r="B4335" s="23">
        <f>DATE(C4335, 1, 1) + (D4335 - 1) * 7</f>
        <v>44484</v>
      </c>
      <c r="C4335" s="5">
        <v>2021</v>
      </c>
      <c r="D4335" s="5">
        <v>42</v>
      </c>
      <c r="E4335" s="5">
        <v>59392255</v>
      </c>
      <c r="F4335" s="5">
        <v>10451</v>
      </c>
      <c r="G4335" s="5">
        <v>327</v>
      </c>
      <c r="H4335" s="5">
        <v>9544.8836820082906</v>
      </c>
      <c r="I4335" s="6">
        <v>906.116317991713</v>
      </c>
    </row>
    <row r="4336" spans="1:9">
      <c r="A4336" s="1" t="s">
        <v>38</v>
      </c>
      <c r="B4336" s="23">
        <f>DATE(C4336, 1, 1) + (D4336 - 1) * 7</f>
        <v>44491</v>
      </c>
      <c r="C4336" s="2">
        <v>2021</v>
      </c>
      <c r="D4336" s="2">
        <v>43</v>
      </c>
      <c r="E4336" s="2">
        <v>59392255</v>
      </c>
      <c r="F4336" s="2">
        <v>10049</v>
      </c>
      <c r="G4336" s="2">
        <v>249</v>
      </c>
      <c r="H4336" s="2">
        <v>9573.8836820082906</v>
      </c>
      <c r="I4336" s="3">
        <v>475.116317991713</v>
      </c>
    </row>
    <row r="4337" spans="1:9">
      <c r="A4337" s="4" t="s">
        <v>38</v>
      </c>
      <c r="B4337" s="23">
        <f>DATE(C4337, 1, 1) + (D4337 - 1) * 7</f>
        <v>44498</v>
      </c>
      <c r="C4337" s="5">
        <v>2021</v>
      </c>
      <c r="D4337" s="5">
        <v>44</v>
      </c>
      <c r="E4337" s="5">
        <v>59392255</v>
      </c>
      <c r="F4337" s="5">
        <v>11140</v>
      </c>
      <c r="G4337" s="5">
        <v>156</v>
      </c>
      <c r="H4337" s="5">
        <v>9929.4836820082892</v>
      </c>
      <c r="I4337" s="6">
        <v>1210.5163179917099</v>
      </c>
    </row>
    <row r="4338" spans="1:9">
      <c r="A4338" s="1" t="s">
        <v>38</v>
      </c>
      <c r="B4338" s="23">
        <f>DATE(C4338, 1, 1) + (D4338 - 1) * 7</f>
        <v>44505</v>
      </c>
      <c r="C4338" s="2">
        <v>2021</v>
      </c>
      <c r="D4338" s="2">
        <v>45</v>
      </c>
      <c r="E4338" s="2">
        <v>59392255</v>
      </c>
      <c r="F4338" s="2">
        <v>10970</v>
      </c>
      <c r="G4338" s="2">
        <v>157</v>
      </c>
      <c r="H4338" s="2">
        <v>9701.4836820082892</v>
      </c>
      <c r="I4338" s="3">
        <v>1268.5163179917099</v>
      </c>
    </row>
    <row r="4339" spans="1:9">
      <c r="A4339" s="4" t="s">
        <v>38</v>
      </c>
      <c r="B4339" s="23">
        <f>DATE(C4339, 1, 1) + (D4339 - 1) * 7</f>
        <v>44512</v>
      </c>
      <c r="C4339" s="5">
        <v>2021</v>
      </c>
      <c r="D4339" s="5">
        <v>46</v>
      </c>
      <c r="E4339" s="5">
        <v>59392255</v>
      </c>
      <c r="F4339" s="5">
        <v>10348</v>
      </c>
      <c r="G4339" s="5">
        <v>96</v>
      </c>
      <c r="H4339" s="5">
        <v>9425.2836820082903</v>
      </c>
      <c r="I4339" s="6">
        <v>922.71631799171303</v>
      </c>
    </row>
    <row r="4340" spans="1:9">
      <c r="A4340" s="1" t="s">
        <v>38</v>
      </c>
      <c r="B4340" s="23">
        <f>DATE(C4340, 1, 1) + (D4340 - 1) * 7</f>
        <v>44519</v>
      </c>
      <c r="C4340" s="2">
        <v>2021</v>
      </c>
      <c r="D4340" s="2">
        <v>47</v>
      </c>
      <c r="E4340" s="2">
        <v>59392255</v>
      </c>
      <c r="F4340" s="2">
        <v>10163</v>
      </c>
      <c r="G4340" s="2">
        <v>219</v>
      </c>
      <c r="H4340" s="2">
        <v>9297.0836820082895</v>
      </c>
      <c r="I4340" s="3">
        <v>865.91631799171205</v>
      </c>
    </row>
    <row r="4341" spans="1:9">
      <c r="A4341" s="4" t="s">
        <v>38</v>
      </c>
      <c r="B4341" s="23">
        <f>DATE(C4341, 1, 1) + (D4341 - 1) * 7</f>
        <v>44526</v>
      </c>
      <c r="C4341" s="5">
        <v>2021</v>
      </c>
      <c r="D4341" s="5">
        <v>48</v>
      </c>
      <c r="E4341" s="5">
        <v>59392255</v>
      </c>
      <c r="F4341" s="5">
        <v>11493</v>
      </c>
      <c r="G4341" s="5">
        <v>174</v>
      </c>
      <c r="H4341" s="5">
        <v>9957.6836820082899</v>
      </c>
      <c r="I4341" s="6">
        <v>1535.3163179917101</v>
      </c>
    </row>
    <row r="4342" spans="1:9">
      <c r="A4342" s="1" t="s">
        <v>38</v>
      </c>
      <c r="B4342" s="23">
        <f>DATE(C4342, 1, 1) + (D4342 - 1) * 7</f>
        <v>44533</v>
      </c>
      <c r="C4342" s="2">
        <v>2021</v>
      </c>
      <c r="D4342" s="2">
        <v>49</v>
      </c>
      <c r="E4342" s="2">
        <v>59392255</v>
      </c>
      <c r="F4342" s="2">
        <v>11308</v>
      </c>
      <c r="G4342" s="2">
        <v>151</v>
      </c>
      <c r="H4342" s="2">
        <v>10016.683682008301</v>
      </c>
      <c r="I4342" s="3">
        <v>1291.3163179917101</v>
      </c>
    </row>
    <row r="4343" spans="1:9">
      <c r="A4343" s="4" t="s">
        <v>38</v>
      </c>
      <c r="B4343" s="23">
        <f>DATE(C4343, 1, 1) + (D4343 - 1) * 7</f>
        <v>44540</v>
      </c>
      <c r="C4343" s="5">
        <v>2021</v>
      </c>
      <c r="D4343" s="5">
        <v>50</v>
      </c>
      <c r="E4343" s="5">
        <v>59392255</v>
      </c>
      <c r="F4343" s="5">
        <v>11976</v>
      </c>
      <c r="G4343" s="5">
        <v>229</v>
      </c>
      <c r="H4343" s="5">
        <v>9600.8836820082906</v>
      </c>
      <c r="I4343" s="6">
        <v>2375.1163179917098</v>
      </c>
    </row>
    <row r="4344" spans="1:9">
      <c r="A4344" s="1" t="s">
        <v>38</v>
      </c>
      <c r="B4344" s="23">
        <f>DATE(C4344, 1, 1) + (D4344 - 1) * 7</f>
        <v>44547</v>
      </c>
      <c r="C4344" s="2">
        <v>2021</v>
      </c>
      <c r="D4344" s="2">
        <v>51</v>
      </c>
      <c r="E4344" s="2">
        <v>59392255</v>
      </c>
      <c r="F4344" s="2">
        <v>13334</v>
      </c>
      <c r="G4344" s="2">
        <v>428</v>
      </c>
      <c r="H4344" s="2">
        <v>10243.8836820083</v>
      </c>
      <c r="I4344" s="3">
        <v>3090.1163179917098</v>
      </c>
    </row>
    <row r="4345" spans="1:9">
      <c r="A4345" s="4" t="s">
        <v>38</v>
      </c>
      <c r="B4345" s="23">
        <f>DATE(C4345, 1, 1) + (D4345 - 1) * 7</f>
        <v>44554</v>
      </c>
      <c r="C4345" s="5">
        <v>2021</v>
      </c>
      <c r="D4345" s="5">
        <v>52</v>
      </c>
      <c r="E4345" s="5">
        <v>59392255</v>
      </c>
      <c r="F4345" s="5">
        <v>13591</v>
      </c>
      <c r="G4345" s="5">
        <v>425</v>
      </c>
      <c r="H4345" s="5">
        <v>10187.4836820083</v>
      </c>
      <c r="I4345" s="6">
        <v>3403.5163179917099</v>
      </c>
    </row>
    <row r="4346" spans="1:9">
      <c r="A4346" s="1" t="s">
        <v>39</v>
      </c>
      <c r="B4346" s="23">
        <f>DATE(C4346, 1, 1) + (D4346 - 1) * 7</f>
        <v>44197</v>
      </c>
      <c r="C4346" s="2">
        <v>2021</v>
      </c>
      <c r="D4346" s="2">
        <v>1</v>
      </c>
      <c r="E4346" s="2">
        <v>51830139</v>
      </c>
      <c r="F4346" s="2">
        <v>6220</v>
      </c>
      <c r="G4346" s="2">
        <v>159</v>
      </c>
      <c r="H4346" s="2">
        <v>6533.4654962531904</v>
      </c>
      <c r="I4346" s="3">
        <v>-313.46549625318602</v>
      </c>
    </row>
    <row r="4347" spans="1:9">
      <c r="A4347" s="4" t="s">
        <v>39</v>
      </c>
      <c r="B4347" s="23">
        <f>DATE(C4347, 1, 1) + (D4347 - 1) * 7</f>
        <v>44204</v>
      </c>
      <c r="C4347" s="5">
        <v>2021</v>
      </c>
      <c r="D4347" s="5">
        <v>2</v>
      </c>
      <c r="E4347" s="5">
        <v>51830139</v>
      </c>
      <c r="F4347" s="5">
        <v>6334</v>
      </c>
      <c r="G4347" s="5">
        <v>124</v>
      </c>
      <c r="H4347" s="5">
        <v>6543.46549625431</v>
      </c>
      <c r="I4347" s="6">
        <v>-209.465496254307</v>
      </c>
    </row>
    <row r="4348" spans="1:9">
      <c r="A4348" s="1" t="s">
        <v>39</v>
      </c>
      <c r="B4348" s="23">
        <f>DATE(C4348, 1, 1) + (D4348 - 1) * 7</f>
        <v>44211</v>
      </c>
      <c r="C4348" s="2">
        <v>2021</v>
      </c>
      <c r="D4348" s="2">
        <v>3</v>
      </c>
      <c r="E4348" s="2">
        <v>51830139</v>
      </c>
      <c r="F4348" s="2">
        <v>6189</v>
      </c>
      <c r="G4348" s="2">
        <v>96</v>
      </c>
      <c r="H4348" s="2">
        <v>6525.46549625431</v>
      </c>
      <c r="I4348" s="3">
        <v>-336.465496254306</v>
      </c>
    </row>
    <row r="4349" spans="1:9">
      <c r="A4349" s="4" t="s">
        <v>39</v>
      </c>
      <c r="B4349" s="23">
        <f>DATE(C4349, 1, 1) + (D4349 - 1) * 7</f>
        <v>44218</v>
      </c>
      <c r="C4349" s="5">
        <v>2021</v>
      </c>
      <c r="D4349" s="5">
        <v>4</v>
      </c>
      <c r="E4349" s="5">
        <v>51830139</v>
      </c>
      <c r="F4349" s="5">
        <v>5841</v>
      </c>
      <c r="G4349" s="5">
        <v>65</v>
      </c>
      <c r="H4349" s="5">
        <v>6475.6321629209697</v>
      </c>
      <c r="I4349" s="6">
        <v>-634.63216292097297</v>
      </c>
    </row>
    <row r="4350" spans="1:9">
      <c r="A4350" s="1" t="s">
        <v>39</v>
      </c>
      <c r="B4350" s="23">
        <f>DATE(C4350, 1, 1) + (D4350 - 1) * 7</f>
        <v>44225</v>
      </c>
      <c r="C4350" s="2">
        <v>2021</v>
      </c>
      <c r="D4350" s="2">
        <v>5</v>
      </c>
      <c r="E4350" s="2">
        <v>51830139</v>
      </c>
      <c r="F4350" s="2">
        <v>6074</v>
      </c>
      <c r="G4350" s="2">
        <v>49</v>
      </c>
      <c r="H4350" s="2">
        <v>6469.96549625431</v>
      </c>
      <c r="I4350" s="3">
        <v>-395.96549625430902</v>
      </c>
    </row>
    <row r="4351" spans="1:9">
      <c r="A4351" s="4" t="s">
        <v>39</v>
      </c>
      <c r="B4351" s="23">
        <f>DATE(C4351, 1, 1) + (D4351 - 1) * 7</f>
        <v>44232</v>
      </c>
      <c r="C4351" s="5">
        <v>2021</v>
      </c>
      <c r="D4351" s="5">
        <v>6</v>
      </c>
      <c r="E4351" s="5">
        <v>51830139</v>
      </c>
      <c r="F4351" s="5">
        <v>5778</v>
      </c>
      <c r="G4351" s="5">
        <v>53</v>
      </c>
      <c r="H4351" s="5">
        <v>6335.7988295876403</v>
      </c>
      <c r="I4351" s="6">
        <v>-557.79882958763994</v>
      </c>
    </row>
    <row r="4352" spans="1:9">
      <c r="A4352" s="1" t="s">
        <v>39</v>
      </c>
      <c r="B4352" s="23">
        <f>DATE(C4352, 1, 1) + (D4352 - 1) * 7</f>
        <v>44239</v>
      </c>
      <c r="C4352" s="2">
        <v>2021</v>
      </c>
      <c r="D4352" s="2">
        <v>7</v>
      </c>
      <c r="E4352" s="2">
        <v>51830139</v>
      </c>
      <c r="F4352" s="2">
        <v>6075</v>
      </c>
      <c r="G4352" s="2">
        <v>35</v>
      </c>
      <c r="H4352" s="2">
        <v>6291.96549625431</v>
      </c>
      <c r="I4352" s="3">
        <v>-216.96549625430799</v>
      </c>
    </row>
    <row r="4353" spans="1:9">
      <c r="A4353" s="4" t="s">
        <v>39</v>
      </c>
      <c r="B4353" s="23">
        <f>DATE(C4353, 1, 1) + (D4353 - 1) * 7</f>
        <v>44246</v>
      </c>
      <c r="C4353" s="5">
        <v>2021</v>
      </c>
      <c r="D4353" s="5">
        <v>8</v>
      </c>
      <c r="E4353" s="5">
        <v>51830139</v>
      </c>
      <c r="F4353" s="5">
        <v>5912</v>
      </c>
      <c r="G4353" s="5">
        <v>43</v>
      </c>
      <c r="H4353" s="5">
        <v>6297.7988295876403</v>
      </c>
      <c r="I4353" s="6">
        <v>-385.79882958764102</v>
      </c>
    </row>
    <row r="4354" spans="1:9">
      <c r="A4354" s="1" t="s">
        <v>39</v>
      </c>
      <c r="B4354" s="23">
        <f>DATE(C4354, 1, 1) + (D4354 - 1) * 7</f>
        <v>44253</v>
      </c>
      <c r="C4354" s="2">
        <v>2021</v>
      </c>
      <c r="D4354" s="2">
        <v>9</v>
      </c>
      <c r="E4354" s="2">
        <v>51830139</v>
      </c>
      <c r="F4354" s="2">
        <v>5950</v>
      </c>
      <c r="G4354" s="2">
        <v>37</v>
      </c>
      <c r="H4354" s="2">
        <v>6310.7224719097403</v>
      </c>
      <c r="I4354" s="3">
        <v>-360.72247190974201</v>
      </c>
    </row>
    <row r="4355" spans="1:9">
      <c r="A4355" s="4" t="s">
        <v>39</v>
      </c>
      <c r="B4355" s="23">
        <f>DATE(C4355, 1, 1) + (D4355 - 1) * 7</f>
        <v>44260</v>
      </c>
      <c r="C4355" s="5">
        <v>2021</v>
      </c>
      <c r="D4355" s="5">
        <v>10</v>
      </c>
      <c r="E4355" s="5">
        <v>51830139</v>
      </c>
      <c r="F4355" s="5">
        <v>6100</v>
      </c>
      <c r="G4355" s="5">
        <v>33</v>
      </c>
      <c r="H4355" s="5">
        <v>6238.5224719097496</v>
      </c>
      <c r="I4355" s="6">
        <v>-138.52247190974501</v>
      </c>
    </row>
    <row r="4356" spans="1:9">
      <c r="A4356" s="1" t="s">
        <v>39</v>
      </c>
      <c r="B4356" s="23">
        <f>DATE(C4356, 1, 1) + (D4356 - 1) * 7</f>
        <v>44267</v>
      </c>
      <c r="C4356" s="2">
        <v>2021</v>
      </c>
      <c r="D4356" s="2">
        <v>11</v>
      </c>
      <c r="E4356" s="2">
        <v>51830139</v>
      </c>
      <c r="F4356" s="2">
        <v>6035</v>
      </c>
      <c r="G4356" s="2">
        <v>22</v>
      </c>
      <c r="H4356" s="2">
        <v>6156.3224719097498</v>
      </c>
      <c r="I4356" s="3">
        <v>-121.32247190974699</v>
      </c>
    </row>
    <row r="4357" spans="1:9">
      <c r="A4357" s="4" t="s">
        <v>39</v>
      </c>
      <c r="B4357" s="23">
        <f>DATE(C4357, 1, 1) + (D4357 - 1) * 7</f>
        <v>44274</v>
      </c>
      <c r="C4357" s="5">
        <v>2021</v>
      </c>
      <c r="D4357" s="5">
        <v>12</v>
      </c>
      <c r="E4357" s="5">
        <v>51830139</v>
      </c>
      <c r="F4357" s="5">
        <v>5897</v>
      </c>
      <c r="G4357" s="5">
        <v>29</v>
      </c>
      <c r="H4357" s="5">
        <v>6053.1224719097399</v>
      </c>
      <c r="I4357" s="6">
        <v>-156.12247190973901</v>
      </c>
    </row>
    <row r="4358" spans="1:9">
      <c r="A4358" s="1" t="s">
        <v>39</v>
      </c>
      <c r="B4358" s="23">
        <f>DATE(C4358, 1, 1) + (D4358 - 1) * 7</f>
        <v>44281</v>
      </c>
      <c r="C4358" s="2">
        <v>2021</v>
      </c>
      <c r="D4358" s="2">
        <v>13</v>
      </c>
      <c r="E4358" s="2">
        <v>51830139</v>
      </c>
      <c r="F4358" s="2">
        <v>5920</v>
      </c>
      <c r="G4358" s="2">
        <v>22</v>
      </c>
      <c r="H4358" s="2">
        <v>6035.7224719097503</v>
      </c>
      <c r="I4358" s="3">
        <v>-115.72247190974601</v>
      </c>
    </row>
    <row r="4359" spans="1:9">
      <c r="A4359" s="4" t="s">
        <v>39</v>
      </c>
      <c r="B4359" s="23">
        <f>DATE(C4359, 1, 1) + (D4359 - 1) * 7</f>
        <v>44288</v>
      </c>
      <c r="C4359" s="5">
        <v>2021</v>
      </c>
      <c r="D4359" s="5">
        <v>14</v>
      </c>
      <c r="E4359" s="5">
        <v>51830139</v>
      </c>
      <c r="F4359" s="5">
        <v>5836</v>
      </c>
      <c r="G4359" s="5">
        <v>22</v>
      </c>
      <c r="H4359" s="5">
        <v>6042.1224719097399</v>
      </c>
      <c r="I4359" s="6">
        <v>-206.12247190974401</v>
      </c>
    </row>
    <row r="4360" spans="1:9">
      <c r="A4360" s="1" t="s">
        <v>39</v>
      </c>
      <c r="B4360" s="23">
        <f>DATE(C4360, 1, 1) + (D4360 - 1) * 7</f>
        <v>44295</v>
      </c>
      <c r="C4360" s="2">
        <v>2021</v>
      </c>
      <c r="D4360" s="2">
        <v>15</v>
      </c>
      <c r="E4360" s="2">
        <v>51830139</v>
      </c>
      <c r="F4360" s="2">
        <v>5938</v>
      </c>
      <c r="G4360" s="2">
        <v>31</v>
      </c>
      <c r="H4360" s="2">
        <v>5888.3224719097398</v>
      </c>
      <c r="I4360" s="3">
        <v>49.677528090257503</v>
      </c>
    </row>
    <row r="4361" spans="1:9">
      <c r="A4361" s="4" t="s">
        <v>39</v>
      </c>
      <c r="B4361" s="23">
        <f>DATE(C4361, 1, 1) + (D4361 - 1) * 7</f>
        <v>44302</v>
      </c>
      <c r="C4361" s="5">
        <v>2021</v>
      </c>
      <c r="D4361" s="5">
        <v>16</v>
      </c>
      <c r="E4361" s="5">
        <v>51830139</v>
      </c>
      <c r="F4361" s="5">
        <v>5822</v>
      </c>
      <c r="G4361" s="5">
        <v>16</v>
      </c>
      <c r="H4361" s="5">
        <v>5957.9224719097401</v>
      </c>
      <c r="I4361" s="6">
        <v>-135.92247190974399</v>
      </c>
    </row>
    <row r="4362" spans="1:9">
      <c r="A4362" s="1" t="s">
        <v>39</v>
      </c>
      <c r="B4362" s="23">
        <f>DATE(C4362, 1, 1) + (D4362 - 1) * 7</f>
        <v>44309</v>
      </c>
      <c r="C4362" s="2">
        <v>2021</v>
      </c>
      <c r="D4362" s="2">
        <v>17</v>
      </c>
      <c r="E4362" s="2">
        <v>51830139</v>
      </c>
      <c r="F4362" s="2">
        <v>5766</v>
      </c>
      <c r="G4362" s="2">
        <v>17</v>
      </c>
      <c r="H4362" s="2">
        <v>5806.1224719097499</v>
      </c>
      <c r="I4362" s="3">
        <v>-40.1224719097454</v>
      </c>
    </row>
    <row r="4363" spans="1:9">
      <c r="A4363" s="4" t="s">
        <v>39</v>
      </c>
      <c r="B4363" s="23">
        <f>DATE(C4363, 1, 1) + (D4363 - 1) * 7</f>
        <v>44316</v>
      </c>
      <c r="C4363" s="5">
        <v>2021</v>
      </c>
      <c r="D4363" s="5">
        <v>18</v>
      </c>
      <c r="E4363" s="5">
        <v>51830139</v>
      </c>
      <c r="F4363" s="5">
        <v>5859</v>
      </c>
      <c r="G4363" s="5">
        <v>41</v>
      </c>
      <c r="H4363" s="5">
        <v>5906.3224719097398</v>
      </c>
      <c r="I4363" s="6">
        <v>-47.322471909741601</v>
      </c>
    </row>
    <row r="4364" spans="1:9">
      <c r="A4364" s="1" t="s">
        <v>39</v>
      </c>
      <c r="B4364" s="23">
        <f>DATE(C4364, 1, 1) + (D4364 - 1) * 7</f>
        <v>44323</v>
      </c>
      <c r="C4364" s="2">
        <v>2021</v>
      </c>
      <c r="D4364" s="2">
        <v>19</v>
      </c>
      <c r="E4364" s="2">
        <v>51830139</v>
      </c>
      <c r="F4364" s="2">
        <v>5943</v>
      </c>
      <c r="G4364" s="2">
        <v>28</v>
      </c>
      <c r="H4364" s="2">
        <v>5793.9224719097401</v>
      </c>
      <c r="I4364" s="3">
        <v>149.077528090258</v>
      </c>
    </row>
    <row r="4365" spans="1:9">
      <c r="A4365" s="4" t="s">
        <v>39</v>
      </c>
      <c r="B4365" s="23">
        <f>DATE(C4365, 1, 1) + (D4365 - 1) * 7</f>
        <v>44330</v>
      </c>
      <c r="C4365" s="5">
        <v>2021</v>
      </c>
      <c r="D4365" s="5">
        <v>20</v>
      </c>
      <c r="E4365" s="5">
        <v>51830139</v>
      </c>
      <c r="F4365" s="5">
        <v>5559</v>
      </c>
      <c r="G4365" s="5">
        <v>31</v>
      </c>
      <c r="H4365" s="5">
        <v>5813.9224719097401</v>
      </c>
      <c r="I4365" s="6">
        <v>-254.92247190974101</v>
      </c>
    </row>
    <row r="4366" spans="1:9">
      <c r="A4366" s="1" t="s">
        <v>39</v>
      </c>
      <c r="B4366" s="23">
        <f>DATE(C4366, 1, 1) + (D4366 - 1) * 7</f>
        <v>44337</v>
      </c>
      <c r="C4366" s="2">
        <v>2021</v>
      </c>
      <c r="D4366" s="2">
        <v>21</v>
      </c>
      <c r="E4366" s="2">
        <v>51830139</v>
      </c>
      <c r="F4366" s="2">
        <v>5780</v>
      </c>
      <c r="G4366" s="2">
        <v>25</v>
      </c>
      <c r="H4366" s="2">
        <v>5709.5224719097396</v>
      </c>
      <c r="I4366" s="3">
        <v>70.477528090255902</v>
      </c>
    </row>
    <row r="4367" spans="1:9">
      <c r="A4367" s="4" t="s">
        <v>39</v>
      </c>
      <c r="B4367" s="23">
        <f>DATE(C4367, 1, 1) + (D4367 - 1) * 7</f>
        <v>44344</v>
      </c>
      <c r="C4367" s="5">
        <v>2021</v>
      </c>
      <c r="D4367" s="5">
        <v>22</v>
      </c>
      <c r="E4367" s="5">
        <v>51830139</v>
      </c>
      <c r="F4367" s="5">
        <v>5657</v>
      </c>
      <c r="G4367" s="5">
        <v>15</v>
      </c>
      <c r="H4367" s="5">
        <v>5753.1224719097399</v>
      </c>
      <c r="I4367" s="6">
        <v>-96.122471909744505</v>
      </c>
    </row>
    <row r="4368" spans="1:9">
      <c r="A4368" s="1" t="s">
        <v>39</v>
      </c>
      <c r="B4368" s="23">
        <f>DATE(C4368, 1, 1) + (D4368 - 1) * 7</f>
        <v>44351</v>
      </c>
      <c r="C4368" s="2">
        <v>2021</v>
      </c>
      <c r="D4368" s="2">
        <v>23</v>
      </c>
      <c r="E4368" s="2">
        <v>51830139</v>
      </c>
      <c r="F4368" s="2">
        <v>5707</v>
      </c>
      <c r="G4368" s="2">
        <v>14</v>
      </c>
      <c r="H4368" s="2">
        <v>5627.7224719097403</v>
      </c>
      <c r="I4368" s="3">
        <v>79.277528090256098</v>
      </c>
    </row>
    <row r="4369" spans="1:9">
      <c r="A4369" s="4" t="s">
        <v>39</v>
      </c>
      <c r="B4369" s="23">
        <f>DATE(C4369, 1, 1) + (D4369 - 1) * 7</f>
        <v>44358</v>
      </c>
      <c r="C4369" s="5">
        <v>2021</v>
      </c>
      <c r="D4369" s="5">
        <v>24</v>
      </c>
      <c r="E4369" s="5">
        <v>51830139</v>
      </c>
      <c r="F4369" s="5">
        <v>5639</v>
      </c>
      <c r="G4369" s="5">
        <v>16</v>
      </c>
      <c r="H4369" s="5">
        <v>5566.7224719097403</v>
      </c>
      <c r="I4369" s="6">
        <v>72.277528090256098</v>
      </c>
    </row>
    <row r="4370" spans="1:9">
      <c r="A4370" s="1" t="s">
        <v>39</v>
      </c>
      <c r="B4370" s="23">
        <f>DATE(C4370, 1, 1) + (D4370 - 1) * 7</f>
        <v>44365</v>
      </c>
      <c r="C4370" s="2">
        <v>2021</v>
      </c>
      <c r="D4370" s="2">
        <v>25</v>
      </c>
      <c r="E4370" s="2">
        <v>51830139</v>
      </c>
      <c r="F4370" s="2">
        <v>5723</v>
      </c>
      <c r="G4370" s="2">
        <v>11</v>
      </c>
      <c r="H4370" s="2">
        <v>5611.1224719097499</v>
      </c>
      <c r="I4370" s="3">
        <v>111.877528090252</v>
      </c>
    </row>
    <row r="4371" spans="1:9">
      <c r="A4371" s="4" t="s">
        <v>39</v>
      </c>
      <c r="B4371" s="23">
        <f>DATE(C4371, 1, 1) + (D4371 - 1) * 7</f>
        <v>44372</v>
      </c>
      <c r="C4371" s="5">
        <v>2021</v>
      </c>
      <c r="D4371" s="5">
        <v>26</v>
      </c>
      <c r="E4371" s="5">
        <v>51830139</v>
      </c>
      <c r="F4371" s="5">
        <v>5706</v>
      </c>
      <c r="G4371" s="5">
        <v>13</v>
      </c>
      <c r="H4371" s="5">
        <v>5554.1224719097399</v>
      </c>
      <c r="I4371" s="6">
        <v>151.87752809025599</v>
      </c>
    </row>
    <row r="4372" spans="1:9">
      <c r="A4372" s="1" t="s">
        <v>39</v>
      </c>
      <c r="B4372" s="23">
        <f>DATE(C4372, 1, 1) + (D4372 - 1) * 7</f>
        <v>44379</v>
      </c>
      <c r="C4372" s="2">
        <v>2021</v>
      </c>
      <c r="D4372" s="2">
        <v>27</v>
      </c>
      <c r="E4372" s="2">
        <v>51830139</v>
      </c>
      <c r="F4372" s="2">
        <v>5688</v>
      </c>
      <c r="G4372" s="2">
        <v>16</v>
      </c>
      <c r="H4372" s="2">
        <v>5534.9224719097401</v>
      </c>
      <c r="I4372" s="3">
        <v>153.077528090258</v>
      </c>
    </row>
    <row r="4373" spans="1:9">
      <c r="A4373" s="4" t="s">
        <v>39</v>
      </c>
      <c r="B4373" s="23">
        <f>DATE(C4373, 1, 1) + (D4373 - 1) * 7</f>
        <v>44386</v>
      </c>
      <c r="C4373" s="5">
        <v>2021</v>
      </c>
      <c r="D4373" s="5">
        <v>28</v>
      </c>
      <c r="E4373" s="5">
        <v>51830139</v>
      </c>
      <c r="F4373" s="5">
        <v>5706</v>
      </c>
      <c r="G4373" s="5">
        <v>14</v>
      </c>
      <c r="H4373" s="5">
        <v>5494.1224719097499</v>
      </c>
      <c r="I4373" s="6">
        <v>211.87752809025301</v>
      </c>
    </row>
    <row r="4374" spans="1:9">
      <c r="A4374" s="1" t="s">
        <v>39</v>
      </c>
      <c r="B4374" s="23">
        <f>DATE(C4374, 1, 1) + (D4374 - 1) * 7</f>
        <v>44393</v>
      </c>
      <c r="C4374" s="2">
        <v>2021</v>
      </c>
      <c r="D4374" s="2">
        <v>29</v>
      </c>
      <c r="E4374" s="2">
        <v>51830139</v>
      </c>
      <c r="F4374" s="2">
        <v>5876</v>
      </c>
      <c r="G4374" s="2">
        <v>19</v>
      </c>
      <c r="H4374" s="2">
        <v>5486.1224719097399</v>
      </c>
      <c r="I4374" s="3">
        <v>389.87752809026102</v>
      </c>
    </row>
    <row r="4375" spans="1:9">
      <c r="A4375" s="4" t="s">
        <v>39</v>
      </c>
      <c r="B4375" s="23">
        <f>DATE(C4375, 1, 1) + (D4375 - 1) * 7</f>
        <v>44400</v>
      </c>
      <c r="C4375" s="5">
        <v>2021</v>
      </c>
      <c r="D4375" s="5">
        <v>30</v>
      </c>
      <c r="E4375" s="5">
        <v>51830139</v>
      </c>
      <c r="F4375" s="5">
        <v>6005</v>
      </c>
      <c r="G4375" s="5">
        <v>22</v>
      </c>
      <c r="H4375" s="5">
        <v>5613.5224719097396</v>
      </c>
      <c r="I4375" s="6">
        <v>391.47752809025599</v>
      </c>
    </row>
    <row r="4376" spans="1:9">
      <c r="A4376" s="1" t="s">
        <v>39</v>
      </c>
      <c r="B4376" s="23">
        <f>DATE(C4376, 1, 1) + (D4376 - 1) * 7</f>
        <v>44407</v>
      </c>
      <c r="C4376" s="2">
        <v>2021</v>
      </c>
      <c r="D4376" s="2">
        <v>31</v>
      </c>
      <c r="E4376" s="2">
        <v>51830139</v>
      </c>
      <c r="F4376" s="2">
        <v>5901</v>
      </c>
      <c r="G4376" s="2">
        <v>26</v>
      </c>
      <c r="H4376" s="2">
        <v>5709.7224719097403</v>
      </c>
      <c r="I4376" s="3">
        <v>191.277528090255</v>
      </c>
    </row>
    <row r="4377" spans="1:9">
      <c r="A4377" s="4" t="s">
        <v>39</v>
      </c>
      <c r="B4377" s="23">
        <f>DATE(C4377, 1, 1) + (D4377 - 1) * 7</f>
        <v>44414</v>
      </c>
      <c r="C4377" s="5">
        <v>2021</v>
      </c>
      <c r="D4377" s="5">
        <v>32</v>
      </c>
      <c r="E4377" s="5">
        <v>51830139</v>
      </c>
      <c r="F4377" s="5">
        <v>5816</v>
      </c>
      <c r="G4377" s="5">
        <v>42</v>
      </c>
      <c r="H4377" s="5">
        <v>5688.3224719097398</v>
      </c>
      <c r="I4377" s="6">
        <v>127.67752809025799</v>
      </c>
    </row>
    <row r="4378" spans="1:9">
      <c r="A4378" s="1" t="s">
        <v>39</v>
      </c>
      <c r="B4378" s="23">
        <f>DATE(C4378, 1, 1) + (D4378 - 1) * 7</f>
        <v>44421</v>
      </c>
      <c r="C4378" s="2">
        <v>2021</v>
      </c>
      <c r="D4378" s="2">
        <v>33</v>
      </c>
      <c r="E4378" s="2">
        <v>51830139</v>
      </c>
      <c r="F4378" s="2">
        <v>5853</v>
      </c>
      <c r="G4378" s="2">
        <v>55</v>
      </c>
      <c r="H4378" s="2">
        <v>5543.9224719097501</v>
      </c>
      <c r="I4378" s="3">
        <v>309.07752809025402</v>
      </c>
    </row>
    <row r="4379" spans="1:9">
      <c r="A4379" s="4" t="s">
        <v>39</v>
      </c>
      <c r="B4379" s="23">
        <f>DATE(C4379, 1, 1) + (D4379 - 1) * 7</f>
        <v>44428</v>
      </c>
      <c r="C4379" s="5">
        <v>2021</v>
      </c>
      <c r="D4379" s="5">
        <v>34</v>
      </c>
      <c r="E4379" s="5">
        <v>51830139</v>
      </c>
      <c r="F4379" s="5">
        <v>5817</v>
      </c>
      <c r="G4379" s="5">
        <v>62</v>
      </c>
      <c r="H4379" s="5">
        <v>5584.9224719097401</v>
      </c>
      <c r="I4379" s="6">
        <v>232.07752809025999</v>
      </c>
    </row>
    <row r="4380" spans="1:9">
      <c r="A4380" s="1" t="s">
        <v>39</v>
      </c>
      <c r="B4380" s="23">
        <f>DATE(C4380, 1, 1) + (D4380 - 1) * 7</f>
        <v>44435</v>
      </c>
      <c r="C4380" s="2">
        <v>2021</v>
      </c>
      <c r="D4380" s="2">
        <v>35</v>
      </c>
      <c r="E4380" s="2">
        <v>51830139</v>
      </c>
      <c r="F4380" s="2">
        <v>5839</v>
      </c>
      <c r="G4380" s="2">
        <v>43</v>
      </c>
      <c r="H4380" s="2">
        <v>5572.3224719097398</v>
      </c>
      <c r="I4380" s="3">
        <v>266.67752809025598</v>
      </c>
    </row>
    <row r="4381" spans="1:9">
      <c r="A4381" s="4" t="s">
        <v>39</v>
      </c>
      <c r="B4381" s="23">
        <f>DATE(C4381, 1, 1) + (D4381 - 1) * 7</f>
        <v>44442</v>
      </c>
      <c r="C4381" s="5">
        <v>2021</v>
      </c>
      <c r="D4381" s="5">
        <v>36</v>
      </c>
      <c r="E4381" s="5">
        <v>51830139</v>
      </c>
      <c r="F4381" s="5">
        <v>5978</v>
      </c>
      <c r="G4381" s="5">
        <v>33</v>
      </c>
      <c r="H4381" s="5">
        <v>5662.9224719097401</v>
      </c>
      <c r="I4381" s="6">
        <v>315.07752809025698</v>
      </c>
    </row>
    <row r="4382" spans="1:9">
      <c r="A4382" s="1" t="s">
        <v>39</v>
      </c>
      <c r="B4382" s="23">
        <f>DATE(C4382, 1, 1) + (D4382 - 1) * 7</f>
        <v>44449</v>
      </c>
      <c r="C4382" s="2">
        <v>2021</v>
      </c>
      <c r="D4382" s="2">
        <v>37</v>
      </c>
      <c r="E4382" s="2">
        <v>51830139</v>
      </c>
      <c r="F4382" s="2">
        <v>5967</v>
      </c>
      <c r="G4382" s="2">
        <v>49</v>
      </c>
      <c r="H4382" s="2">
        <v>5639.7224719097403</v>
      </c>
      <c r="I4382" s="3">
        <v>327.27752809025498</v>
      </c>
    </row>
    <row r="4383" spans="1:9">
      <c r="A4383" s="4" t="s">
        <v>39</v>
      </c>
      <c r="B4383" s="23">
        <f>DATE(C4383, 1, 1) + (D4383 - 1) * 7</f>
        <v>44456</v>
      </c>
      <c r="C4383" s="5">
        <v>2021</v>
      </c>
      <c r="D4383" s="5">
        <v>38</v>
      </c>
      <c r="E4383" s="5">
        <v>51830139</v>
      </c>
      <c r="F4383" s="5">
        <v>6011</v>
      </c>
      <c r="G4383" s="5">
        <v>47</v>
      </c>
      <c r="H4383" s="5">
        <v>5672.9224719097401</v>
      </c>
      <c r="I4383" s="6">
        <v>338.077528090258</v>
      </c>
    </row>
    <row r="4384" spans="1:9">
      <c r="A4384" s="1" t="s">
        <v>39</v>
      </c>
      <c r="B4384" s="23">
        <f>DATE(C4384, 1, 1) + (D4384 - 1) * 7</f>
        <v>44463</v>
      </c>
      <c r="C4384" s="2">
        <v>2021</v>
      </c>
      <c r="D4384" s="2">
        <v>39</v>
      </c>
      <c r="E4384" s="2">
        <v>51830139</v>
      </c>
      <c r="F4384" s="2">
        <v>6093</v>
      </c>
      <c r="G4384" s="2">
        <v>57</v>
      </c>
      <c r="H4384" s="2">
        <v>5760.3224719097398</v>
      </c>
      <c r="I4384" s="3">
        <v>332.67752809025802</v>
      </c>
    </row>
    <row r="4385" spans="1:9">
      <c r="A4385" s="4" t="s">
        <v>39</v>
      </c>
      <c r="B4385" s="23">
        <f>DATE(C4385, 1, 1) + (D4385 - 1) * 7</f>
        <v>44470</v>
      </c>
      <c r="C4385" s="5">
        <v>2021</v>
      </c>
      <c r="D4385" s="5">
        <v>40</v>
      </c>
      <c r="E4385" s="5">
        <v>51830139</v>
      </c>
      <c r="F4385" s="5">
        <v>6096</v>
      </c>
      <c r="G4385" s="5">
        <v>70</v>
      </c>
      <c r="H4385" s="5">
        <v>5873.5224719097396</v>
      </c>
      <c r="I4385" s="6">
        <v>222.47752809025701</v>
      </c>
    </row>
    <row r="4386" spans="1:9">
      <c r="A4386" s="1" t="s">
        <v>39</v>
      </c>
      <c r="B4386" s="23">
        <f>DATE(C4386, 1, 1) + (D4386 - 1) * 7</f>
        <v>44477</v>
      </c>
      <c r="C4386" s="2">
        <v>2021</v>
      </c>
      <c r="D4386" s="2">
        <v>41</v>
      </c>
      <c r="E4386" s="2">
        <v>51830139</v>
      </c>
      <c r="F4386" s="2">
        <v>6118</v>
      </c>
      <c r="G4386" s="2">
        <v>85</v>
      </c>
      <c r="H4386" s="2">
        <v>5864.1224719097399</v>
      </c>
      <c r="I4386" s="3">
        <v>253.87752809025599</v>
      </c>
    </row>
    <row r="4387" spans="1:9">
      <c r="A4387" s="4" t="s">
        <v>39</v>
      </c>
      <c r="B4387" s="23">
        <f>DATE(C4387, 1, 1) + (D4387 - 1) * 7</f>
        <v>44484</v>
      </c>
      <c r="C4387" s="5">
        <v>2021</v>
      </c>
      <c r="D4387" s="5">
        <v>42</v>
      </c>
      <c r="E4387" s="5">
        <v>51830139</v>
      </c>
      <c r="F4387" s="5">
        <v>6355</v>
      </c>
      <c r="G4387" s="5">
        <v>105</v>
      </c>
      <c r="H4387" s="5">
        <v>6008.5224719097396</v>
      </c>
      <c r="I4387" s="6">
        <v>346.47752809025599</v>
      </c>
    </row>
    <row r="4388" spans="1:9">
      <c r="A4388" s="1" t="s">
        <v>39</v>
      </c>
      <c r="B4388" s="23">
        <f>DATE(C4388, 1, 1) + (D4388 - 1) * 7</f>
        <v>44491</v>
      </c>
      <c r="C4388" s="2">
        <v>2021</v>
      </c>
      <c r="D4388" s="2">
        <v>43</v>
      </c>
      <c r="E4388" s="2">
        <v>51830139</v>
      </c>
      <c r="F4388" s="2">
        <v>6555</v>
      </c>
      <c r="G4388" s="2">
        <v>85</v>
      </c>
      <c r="H4388" s="2">
        <v>5985.1224719097399</v>
      </c>
      <c r="I4388" s="3">
        <v>569.87752809025596</v>
      </c>
    </row>
    <row r="4389" spans="1:9">
      <c r="A4389" s="4" t="s">
        <v>39</v>
      </c>
      <c r="B4389" s="23">
        <f>DATE(C4389, 1, 1) + (D4389 - 1) * 7</f>
        <v>44498</v>
      </c>
      <c r="C4389" s="5">
        <v>2021</v>
      </c>
      <c r="D4389" s="5">
        <v>44</v>
      </c>
      <c r="E4389" s="5">
        <v>51830139</v>
      </c>
      <c r="F4389" s="5">
        <v>6470</v>
      </c>
      <c r="G4389" s="5">
        <v>122</v>
      </c>
      <c r="H4389" s="5">
        <v>6004.3224719097398</v>
      </c>
      <c r="I4389" s="6">
        <v>465.677528090257</v>
      </c>
    </row>
    <row r="4390" spans="1:9">
      <c r="A4390" s="1" t="s">
        <v>39</v>
      </c>
      <c r="B4390" s="23">
        <f>DATE(C4390, 1, 1) + (D4390 - 1) * 7</f>
        <v>44505</v>
      </c>
      <c r="C4390" s="2">
        <v>2021</v>
      </c>
      <c r="D4390" s="2">
        <v>45</v>
      </c>
      <c r="E4390" s="2">
        <v>51830139</v>
      </c>
      <c r="F4390" s="2">
        <v>6488</v>
      </c>
      <c r="G4390" s="2">
        <v>135</v>
      </c>
      <c r="H4390" s="2">
        <v>6032.5224719097396</v>
      </c>
      <c r="I4390" s="3">
        <v>455.47752809025599</v>
      </c>
    </row>
    <row r="4391" spans="1:9">
      <c r="A4391" s="4" t="s">
        <v>39</v>
      </c>
      <c r="B4391" s="23">
        <f>DATE(C4391, 1, 1) + (D4391 - 1) * 7</f>
        <v>44512</v>
      </c>
      <c r="C4391" s="5">
        <v>2021</v>
      </c>
      <c r="D4391" s="5">
        <v>46</v>
      </c>
      <c r="E4391" s="5">
        <v>51830139</v>
      </c>
      <c r="F4391" s="5">
        <v>6656</v>
      </c>
      <c r="G4391" s="5">
        <v>183</v>
      </c>
      <c r="H4391" s="5">
        <v>6019.9224719097401</v>
      </c>
      <c r="I4391" s="6">
        <v>636.07752809025601</v>
      </c>
    </row>
    <row r="4392" spans="1:9">
      <c r="A4392" s="1" t="s">
        <v>39</v>
      </c>
      <c r="B4392" s="23">
        <f>DATE(C4392, 1, 1) + (D4392 - 1) * 7</f>
        <v>44519</v>
      </c>
      <c r="C4392" s="2">
        <v>2021</v>
      </c>
      <c r="D4392" s="2">
        <v>47</v>
      </c>
      <c r="E4392" s="2">
        <v>51830139</v>
      </c>
      <c r="F4392" s="2">
        <v>6680</v>
      </c>
      <c r="G4392" s="2">
        <v>282</v>
      </c>
      <c r="H4392" s="2">
        <v>6018.7224719097403</v>
      </c>
      <c r="I4392" s="3">
        <v>661.27752809025696</v>
      </c>
    </row>
    <row r="4393" spans="1:9">
      <c r="A4393" s="4" t="s">
        <v>39</v>
      </c>
      <c r="B4393" s="23">
        <f>DATE(C4393, 1, 1) + (D4393 - 1) * 7</f>
        <v>44526</v>
      </c>
      <c r="C4393" s="5">
        <v>2021</v>
      </c>
      <c r="D4393" s="5">
        <v>48</v>
      </c>
      <c r="E4393" s="5">
        <v>51830139</v>
      </c>
      <c r="F4393" s="5">
        <v>6943</v>
      </c>
      <c r="G4393" s="5">
        <v>313</v>
      </c>
      <c r="H4393" s="5">
        <v>6094.3224719097398</v>
      </c>
      <c r="I4393" s="6">
        <v>848.67752809025706</v>
      </c>
    </row>
    <row r="4394" spans="1:9">
      <c r="A4394" s="1" t="s">
        <v>39</v>
      </c>
      <c r="B4394" s="23">
        <f>DATE(C4394, 1, 1) + (D4394 - 1) * 7</f>
        <v>44533</v>
      </c>
      <c r="C4394" s="2">
        <v>2021</v>
      </c>
      <c r="D4394" s="2">
        <v>49</v>
      </c>
      <c r="E4394" s="2">
        <v>51830139</v>
      </c>
      <c r="F4394" s="2">
        <v>7060</v>
      </c>
      <c r="G4394" s="2">
        <v>400</v>
      </c>
      <c r="H4394" s="2">
        <v>6103.7224719097403</v>
      </c>
      <c r="I4394" s="3">
        <v>956.27752809025606</v>
      </c>
    </row>
    <row r="4395" spans="1:9">
      <c r="A4395" s="4" t="s">
        <v>39</v>
      </c>
      <c r="B4395" s="23">
        <f>DATE(C4395, 1, 1) + (D4395 - 1) * 7</f>
        <v>44540</v>
      </c>
      <c r="C4395" s="5">
        <v>2021</v>
      </c>
      <c r="D4395" s="5">
        <v>50</v>
      </c>
      <c r="E4395" s="5">
        <v>51830139</v>
      </c>
      <c r="F4395" s="5">
        <v>7233</v>
      </c>
      <c r="G4395" s="5">
        <v>483</v>
      </c>
      <c r="H4395" s="5">
        <v>6225.9224719097401</v>
      </c>
      <c r="I4395" s="6">
        <v>1007.07752809026</v>
      </c>
    </row>
    <row r="4396" spans="1:9">
      <c r="A4396" s="1" t="s">
        <v>39</v>
      </c>
      <c r="B4396" s="23">
        <f>DATE(C4396, 1, 1) + (D4396 - 1) * 7</f>
        <v>44547</v>
      </c>
      <c r="C4396" s="2">
        <v>2021</v>
      </c>
      <c r="D4396" s="2">
        <v>51</v>
      </c>
      <c r="E4396" s="2">
        <v>51830139</v>
      </c>
      <c r="F4396" s="2">
        <v>7232</v>
      </c>
      <c r="G4396" s="2">
        <v>524</v>
      </c>
      <c r="H4396" s="2">
        <v>6329.5224719097396</v>
      </c>
      <c r="I4396" s="3">
        <v>902.47752809025701</v>
      </c>
    </row>
    <row r="4397" spans="1:9">
      <c r="A4397" s="4" t="s">
        <v>39</v>
      </c>
      <c r="B4397" s="23">
        <f>DATE(C4397, 1, 1) + (D4397 - 1) * 7</f>
        <v>44554</v>
      </c>
      <c r="C4397" s="5">
        <v>2021</v>
      </c>
      <c r="D4397" s="5">
        <v>52</v>
      </c>
      <c r="E4397" s="5">
        <v>51830139</v>
      </c>
      <c r="F4397" s="5">
        <v>7106</v>
      </c>
      <c r="G4397" s="5">
        <v>430</v>
      </c>
      <c r="H4397" s="5">
        <v>6368.5224719097396</v>
      </c>
      <c r="I4397" s="6">
        <v>737.47752809025701</v>
      </c>
    </row>
    <row r="4398" spans="1:9">
      <c r="A4398" s="1" t="s">
        <v>40</v>
      </c>
      <c r="B4398" s="23">
        <f>DATE(C4398, 1, 1) + (D4398 - 1) * 7</f>
        <v>44197</v>
      </c>
      <c r="C4398" s="2">
        <v>2021</v>
      </c>
      <c r="D4398" s="2">
        <v>1</v>
      </c>
      <c r="E4398" s="2">
        <v>47486935</v>
      </c>
      <c r="F4398" s="2">
        <v>10479</v>
      </c>
      <c r="G4398" s="2">
        <v>1037</v>
      </c>
      <c r="H4398" s="2">
        <v>9652.9121722846794</v>
      </c>
      <c r="I4398" s="3">
        <v>826.08782771531901</v>
      </c>
    </row>
    <row r="4399" spans="1:9">
      <c r="A4399" s="4" t="s">
        <v>40</v>
      </c>
      <c r="B4399" s="23">
        <f>DATE(C4399, 1, 1) + (D4399 - 1) * 7</f>
        <v>44204</v>
      </c>
      <c r="C4399" s="5">
        <v>2021</v>
      </c>
      <c r="D4399" s="5">
        <v>2</v>
      </c>
      <c r="E4399" s="5">
        <v>47486935</v>
      </c>
      <c r="F4399" s="5">
        <v>11862</v>
      </c>
      <c r="G4399" s="5">
        <v>1440</v>
      </c>
      <c r="H4399" s="5">
        <v>10119.245505618001</v>
      </c>
      <c r="I4399" s="6">
        <v>1742.7544943820401</v>
      </c>
    </row>
    <row r="4400" spans="1:9">
      <c r="A4400" s="1" t="s">
        <v>40</v>
      </c>
      <c r="B4400" s="23">
        <f>DATE(C4400, 1, 1) + (D4400 - 1) * 7</f>
        <v>44211</v>
      </c>
      <c r="C4400" s="2">
        <v>2021</v>
      </c>
      <c r="D4400" s="2">
        <v>3</v>
      </c>
      <c r="E4400" s="2">
        <v>47486935</v>
      </c>
      <c r="F4400" s="2">
        <v>12950</v>
      </c>
      <c r="G4400" s="2">
        <v>2127</v>
      </c>
      <c r="H4400" s="2">
        <v>10354.0788389513</v>
      </c>
      <c r="I4400" s="3">
        <v>2595.92116104871</v>
      </c>
    </row>
    <row r="4401" spans="1:9">
      <c r="A4401" s="4" t="s">
        <v>40</v>
      </c>
      <c r="B4401" s="23">
        <f>DATE(C4401, 1, 1) + (D4401 - 1) * 7</f>
        <v>44218</v>
      </c>
      <c r="C4401" s="5">
        <v>2021</v>
      </c>
      <c r="D4401" s="5">
        <v>4</v>
      </c>
      <c r="E4401" s="5">
        <v>47486935</v>
      </c>
      <c r="F4401" s="5">
        <v>12703</v>
      </c>
      <c r="G4401" s="5">
        <v>2878</v>
      </c>
      <c r="H4401" s="5">
        <v>10081.745505618001</v>
      </c>
      <c r="I4401" s="6">
        <v>2621.2544943820399</v>
      </c>
    </row>
    <row r="4402" spans="1:9">
      <c r="A4402" s="1" t="s">
        <v>40</v>
      </c>
      <c r="B4402" s="23">
        <f>DATE(C4402, 1, 1) + (D4402 - 1) * 7</f>
        <v>44225</v>
      </c>
      <c r="C4402" s="2">
        <v>2021</v>
      </c>
      <c r="D4402" s="2">
        <v>5</v>
      </c>
      <c r="E4402" s="2">
        <v>47486935</v>
      </c>
      <c r="F4402" s="2">
        <v>11577</v>
      </c>
      <c r="G4402" s="2">
        <v>3067</v>
      </c>
      <c r="H4402" s="2">
        <v>9976.9121722846303</v>
      </c>
      <c r="I4402" s="3">
        <v>1600.0878277153699</v>
      </c>
    </row>
    <row r="4403" spans="1:9">
      <c r="A4403" s="4" t="s">
        <v>40</v>
      </c>
      <c r="B4403" s="23">
        <f>DATE(C4403, 1, 1) + (D4403 - 1) * 7</f>
        <v>44232</v>
      </c>
      <c r="C4403" s="5">
        <v>2021</v>
      </c>
      <c r="D4403" s="5">
        <v>6</v>
      </c>
      <c r="E4403" s="5">
        <v>47486935</v>
      </c>
      <c r="F4403" s="5">
        <v>10375</v>
      </c>
      <c r="G4403" s="5">
        <v>3361</v>
      </c>
      <c r="H4403" s="5">
        <v>9613.0788389512909</v>
      </c>
      <c r="I4403" s="6">
        <v>761.92116104871104</v>
      </c>
    </row>
    <row r="4404" spans="1:9">
      <c r="A4404" s="1" t="s">
        <v>40</v>
      </c>
      <c r="B4404" s="23">
        <f>DATE(C4404, 1, 1) + (D4404 - 1) * 7</f>
        <v>44239</v>
      </c>
      <c r="C4404" s="2">
        <v>2021</v>
      </c>
      <c r="D4404" s="2">
        <v>7</v>
      </c>
      <c r="E4404" s="2">
        <v>47486935</v>
      </c>
      <c r="F4404" s="2">
        <v>9489</v>
      </c>
      <c r="G4404" s="2">
        <v>2354</v>
      </c>
      <c r="H4404" s="2">
        <v>9424.5788389513</v>
      </c>
      <c r="I4404" s="3">
        <v>64.421161048703695</v>
      </c>
    </row>
    <row r="4405" spans="1:9">
      <c r="A4405" s="4" t="s">
        <v>40</v>
      </c>
      <c r="B4405" s="23">
        <f>DATE(C4405, 1, 1) + (D4405 - 1) * 7</f>
        <v>44246</v>
      </c>
      <c r="C4405" s="5">
        <v>2021</v>
      </c>
      <c r="D4405" s="5">
        <v>8</v>
      </c>
      <c r="E4405" s="5">
        <v>47486935</v>
      </c>
      <c r="F4405" s="5">
        <v>9037</v>
      </c>
      <c r="G4405" s="5">
        <v>2041</v>
      </c>
      <c r="H4405" s="5">
        <v>9182.0788389513</v>
      </c>
      <c r="I4405" s="6">
        <v>-145.07883895129601</v>
      </c>
    </row>
    <row r="4406" spans="1:9">
      <c r="A4406" s="1" t="s">
        <v>40</v>
      </c>
      <c r="B4406" s="23">
        <f>DATE(C4406, 1, 1) + (D4406 - 1) * 7</f>
        <v>44253</v>
      </c>
      <c r="C4406" s="2">
        <v>2021</v>
      </c>
      <c r="D4406" s="2">
        <v>9</v>
      </c>
      <c r="E4406" s="2">
        <v>47486935</v>
      </c>
      <c r="F4406" s="2">
        <v>8546</v>
      </c>
      <c r="G4406" s="2">
        <v>1996</v>
      </c>
      <c r="H4406" s="2">
        <v>9097.1662921348106</v>
      </c>
      <c r="I4406" s="3">
        <v>-551.16629213480701</v>
      </c>
    </row>
    <row r="4407" spans="1:9">
      <c r="A4407" s="4" t="s">
        <v>40</v>
      </c>
      <c r="B4407" s="23">
        <f>DATE(C4407, 1, 1) + (D4407 - 1) * 7</f>
        <v>44260</v>
      </c>
      <c r="C4407" s="5">
        <v>2021</v>
      </c>
      <c r="D4407" s="5">
        <v>10</v>
      </c>
      <c r="E4407" s="5">
        <v>47486935</v>
      </c>
      <c r="F4407" s="5">
        <v>8325</v>
      </c>
      <c r="G4407" s="5">
        <v>1120</v>
      </c>
      <c r="H4407" s="5">
        <v>8795.5662921348103</v>
      </c>
      <c r="I4407" s="6">
        <v>-470.56629213481199</v>
      </c>
    </row>
    <row r="4408" spans="1:9">
      <c r="A4408" s="1" t="s">
        <v>40</v>
      </c>
      <c r="B4408" s="23">
        <f>DATE(C4408, 1, 1) + (D4408 - 1) * 7</f>
        <v>44267</v>
      </c>
      <c r="C4408" s="2">
        <v>2021</v>
      </c>
      <c r="D4408" s="2">
        <v>11</v>
      </c>
      <c r="E4408" s="2">
        <v>47486935</v>
      </c>
      <c r="F4408" s="2">
        <v>8080</v>
      </c>
      <c r="G4408" s="2">
        <v>652</v>
      </c>
      <c r="H4408" s="2">
        <v>8492.3662921348205</v>
      </c>
      <c r="I4408" s="3">
        <v>-412.36629213481899</v>
      </c>
    </row>
    <row r="4409" spans="1:9">
      <c r="A4409" s="4" t="s">
        <v>40</v>
      </c>
      <c r="B4409" s="23">
        <f>DATE(C4409, 1, 1) + (D4409 - 1) * 7</f>
        <v>44274</v>
      </c>
      <c r="C4409" s="5">
        <v>2021</v>
      </c>
      <c r="D4409" s="5">
        <v>12</v>
      </c>
      <c r="E4409" s="5">
        <v>47486935</v>
      </c>
      <c r="F4409" s="5">
        <v>8199</v>
      </c>
      <c r="G4409" s="5">
        <v>2100</v>
      </c>
      <c r="H4409" s="5">
        <v>8216.1662921347997</v>
      </c>
      <c r="I4409" s="6">
        <v>-17.166292134801601</v>
      </c>
    </row>
    <row r="4410" spans="1:9">
      <c r="A4410" s="1" t="s">
        <v>40</v>
      </c>
      <c r="B4410" s="23">
        <f>DATE(C4410, 1, 1) + (D4410 - 1) * 7</f>
        <v>44281</v>
      </c>
      <c r="C4410" s="2">
        <v>2021</v>
      </c>
      <c r="D4410" s="2">
        <v>13</v>
      </c>
      <c r="E4410" s="2">
        <v>47486935</v>
      </c>
      <c r="F4410" s="2">
        <v>8200</v>
      </c>
      <c r="G4410" s="2">
        <v>688</v>
      </c>
      <c r="H4410" s="2">
        <v>8251.9662921348208</v>
      </c>
      <c r="I4410" s="3">
        <v>-51.966292134817202</v>
      </c>
    </row>
    <row r="4411" spans="1:9">
      <c r="A4411" s="4" t="s">
        <v>40</v>
      </c>
      <c r="B4411" s="23">
        <f>DATE(C4411, 1, 1) + (D4411 - 1) * 7</f>
        <v>44288</v>
      </c>
      <c r="C4411" s="5">
        <v>2021</v>
      </c>
      <c r="D4411" s="5">
        <v>14</v>
      </c>
      <c r="E4411" s="5">
        <v>47486935</v>
      </c>
      <c r="F4411" s="5">
        <v>8079</v>
      </c>
      <c r="G4411" s="5">
        <v>630</v>
      </c>
      <c r="H4411" s="5">
        <v>8097.5662921348103</v>
      </c>
      <c r="I4411" s="6">
        <v>-18.566292134808499</v>
      </c>
    </row>
    <row r="4412" spans="1:9">
      <c r="A4412" s="1" t="s">
        <v>40</v>
      </c>
      <c r="B4412" s="23">
        <f>DATE(C4412, 1, 1) + (D4412 - 1) * 7</f>
        <v>44295</v>
      </c>
      <c r="C4412" s="2">
        <v>2021</v>
      </c>
      <c r="D4412" s="2">
        <v>15</v>
      </c>
      <c r="E4412" s="2">
        <v>47486935</v>
      </c>
      <c r="F4412" s="2">
        <v>7958</v>
      </c>
      <c r="G4412" s="2">
        <v>653</v>
      </c>
      <c r="H4412" s="2">
        <v>7967.1662921348097</v>
      </c>
      <c r="I4412" s="3">
        <v>-9.1662921348070103</v>
      </c>
    </row>
    <row r="4413" spans="1:9">
      <c r="A4413" s="4" t="s">
        <v>40</v>
      </c>
      <c r="B4413" s="23">
        <f>DATE(C4413, 1, 1) + (D4413 - 1) * 7</f>
        <v>44302</v>
      </c>
      <c r="C4413" s="5">
        <v>2021</v>
      </c>
      <c r="D4413" s="5">
        <v>16</v>
      </c>
      <c r="E4413" s="5">
        <v>47486935</v>
      </c>
      <c r="F4413" s="5">
        <v>8094</v>
      </c>
      <c r="G4413" s="5">
        <v>610</v>
      </c>
      <c r="H4413" s="5">
        <v>7764.7662921348101</v>
      </c>
      <c r="I4413" s="6">
        <v>329.23370786518899</v>
      </c>
    </row>
    <row r="4414" spans="1:9">
      <c r="A4414" s="1" t="s">
        <v>40</v>
      </c>
      <c r="B4414" s="23">
        <f>DATE(C4414, 1, 1) + (D4414 - 1) * 7</f>
        <v>44309</v>
      </c>
      <c r="C4414" s="2">
        <v>2021</v>
      </c>
      <c r="D4414" s="2">
        <v>17</v>
      </c>
      <c r="E4414" s="2">
        <v>47486935</v>
      </c>
      <c r="F4414" s="2">
        <v>7867</v>
      </c>
      <c r="G4414" s="2">
        <v>625</v>
      </c>
      <c r="H4414" s="2">
        <v>7662.3662921348196</v>
      </c>
      <c r="I4414" s="3">
        <v>204.63370786518399</v>
      </c>
    </row>
    <row r="4415" spans="1:9">
      <c r="A4415" s="4" t="s">
        <v>40</v>
      </c>
      <c r="B4415" s="23">
        <f>DATE(C4415, 1, 1) + (D4415 - 1) * 7</f>
        <v>44316</v>
      </c>
      <c r="C4415" s="5">
        <v>2021</v>
      </c>
      <c r="D4415" s="5">
        <v>18</v>
      </c>
      <c r="E4415" s="5">
        <v>47486935</v>
      </c>
      <c r="F4415" s="5">
        <v>8067</v>
      </c>
      <c r="G4415" s="5">
        <v>576</v>
      </c>
      <c r="H4415" s="5">
        <v>7497.3662921347996</v>
      </c>
      <c r="I4415" s="6">
        <v>569.63370786519999</v>
      </c>
    </row>
    <row r="4416" spans="1:9">
      <c r="A4416" s="1" t="s">
        <v>40</v>
      </c>
      <c r="B4416" s="23">
        <f>DATE(C4416, 1, 1) + (D4416 - 1) * 7</f>
        <v>44323</v>
      </c>
      <c r="C4416" s="2">
        <v>2021</v>
      </c>
      <c r="D4416" s="2">
        <v>19</v>
      </c>
      <c r="E4416" s="2">
        <v>47486935</v>
      </c>
      <c r="F4416" s="2">
        <v>7744</v>
      </c>
      <c r="G4416" s="2">
        <v>547</v>
      </c>
      <c r="H4416" s="2">
        <v>7535.7662921348001</v>
      </c>
      <c r="I4416" s="3">
        <v>208.23370786519601</v>
      </c>
    </row>
    <row r="4417" spans="1:9">
      <c r="A4417" s="4" t="s">
        <v>40</v>
      </c>
      <c r="B4417" s="23">
        <f>DATE(C4417, 1, 1) + (D4417 - 1) * 7</f>
        <v>44330</v>
      </c>
      <c r="C4417" s="5">
        <v>2021</v>
      </c>
      <c r="D4417" s="5">
        <v>20</v>
      </c>
      <c r="E4417" s="5">
        <v>47486935</v>
      </c>
      <c r="F4417" s="5">
        <v>7615</v>
      </c>
      <c r="G4417" s="5">
        <v>281</v>
      </c>
      <c r="H4417" s="5">
        <v>7501.9662921347999</v>
      </c>
      <c r="I4417" s="6">
        <v>113.03370786519601</v>
      </c>
    </row>
    <row r="4418" spans="1:9">
      <c r="A4418" s="1" t="s">
        <v>40</v>
      </c>
      <c r="B4418" s="23">
        <f>DATE(C4418, 1, 1) + (D4418 - 1) * 7</f>
        <v>44337</v>
      </c>
      <c r="C4418" s="2">
        <v>2021</v>
      </c>
      <c r="D4418" s="2">
        <v>21</v>
      </c>
      <c r="E4418" s="2">
        <v>47486935</v>
      </c>
      <c r="F4418" s="2">
        <v>7438</v>
      </c>
      <c r="G4418" s="2">
        <v>285</v>
      </c>
      <c r="H4418" s="2">
        <v>7411.9662921348099</v>
      </c>
      <c r="I4418" s="3">
        <v>26.033707865190099</v>
      </c>
    </row>
    <row r="4419" spans="1:9">
      <c r="A4419" s="4" t="s">
        <v>40</v>
      </c>
      <c r="B4419" s="23">
        <f>DATE(C4419, 1, 1) + (D4419 - 1) * 7</f>
        <v>44344</v>
      </c>
      <c r="C4419" s="5">
        <v>2021</v>
      </c>
      <c r="D4419" s="5">
        <v>22</v>
      </c>
      <c r="E4419" s="5">
        <v>47486935</v>
      </c>
      <c r="F4419" s="5">
        <v>7355</v>
      </c>
      <c r="G4419" s="5">
        <v>291</v>
      </c>
      <c r="H4419" s="5">
        <v>7251.9662921348099</v>
      </c>
      <c r="I4419" s="6">
        <v>103.033707865186</v>
      </c>
    </row>
    <row r="4420" spans="1:9">
      <c r="A4420" s="1" t="s">
        <v>40</v>
      </c>
      <c r="B4420" s="23">
        <f>DATE(C4420, 1, 1) + (D4420 - 1) * 7</f>
        <v>44351</v>
      </c>
      <c r="C4420" s="2">
        <v>2021</v>
      </c>
      <c r="D4420" s="2">
        <v>23</v>
      </c>
      <c r="E4420" s="2">
        <v>47486935</v>
      </c>
      <c r="F4420" s="2">
        <v>7713</v>
      </c>
      <c r="G4420" s="2">
        <v>305</v>
      </c>
      <c r="H4420" s="2">
        <v>7303.3662921348196</v>
      </c>
      <c r="I4420" s="3">
        <v>409.63370786518499</v>
      </c>
    </row>
    <row r="4421" spans="1:9">
      <c r="A4421" s="4" t="s">
        <v>40</v>
      </c>
      <c r="B4421" s="23">
        <f>DATE(C4421, 1, 1) + (D4421 - 1) * 7</f>
        <v>44358</v>
      </c>
      <c r="C4421" s="5">
        <v>2021</v>
      </c>
      <c r="D4421" s="5">
        <v>24</v>
      </c>
      <c r="E4421" s="5">
        <v>47486935</v>
      </c>
      <c r="F4421" s="5">
        <v>7807</v>
      </c>
      <c r="G4421" s="5">
        <v>151</v>
      </c>
      <c r="H4421" s="5">
        <v>7234.7662921348101</v>
      </c>
      <c r="I4421" s="6">
        <v>572.23370786518603</v>
      </c>
    </row>
    <row r="4422" spans="1:9">
      <c r="A4422" s="1" t="s">
        <v>40</v>
      </c>
      <c r="B4422" s="23">
        <f>DATE(C4422, 1, 1) + (D4422 - 1) * 7</f>
        <v>44365</v>
      </c>
      <c r="C4422" s="2">
        <v>2021</v>
      </c>
      <c r="D4422" s="2">
        <v>25</v>
      </c>
      <c r="E4422" s="2">
        <v>47486935</v>
      </c>
      <c r="F4422" s="2">
        <v>7286</v>
      </c>
      <c r="G4422" s="2">
        <v>127</v>
      </c>
      <c r="H4422" s="2">
        <v>7425.9662921348199</v>
      </c>
      <c r="I4422" s="3">
        <v>-139.966292134821</v>
      </c>
    </row>
    <row r="4423" spans="1:9">
      <c r="A4423" s="4" t="s">
        <v>40</v>
      </c>
      <c r="B4423" s="23">
        <f>DATE(C4423, 1, 1) + (D4423 - 1) * 7</f>
        <v>44372</v>
      </c>
      <c r="C4423" s="5">
        <v>2021</v>
      </c>
      <c r="D4423" s="5">
        <v>26</v>
      </c>
      <c r="E4423" s="5">
        <v>47486935</v>
      </c>
      <c r="F4423" s="5">
        <v>7555</v>
      </c>
      <c r="G4423" s="5">
        <v>132</v>
      </c>
      <c r="H4423" s="5">
        <v>7350.7662921348101</v>
      </c>
      <c r="I4423" s="6">
        <v>204.23370786518899</v>
      </c>
    </row>
    <row r="4424" spans="1:9">
      <c r="A4424" s="1" t="s">
        <v>40</v>
      </c>
      <c r="B4424" s="23">
        <f>DATE(C4424, 1, 1) + (D4424 - 1) * 7</f>
        <v>44379</v>
      </c>
      <c r="C4424" s="2">
        <v>2021</v>
      </c>
      <c r="D4424" s="2">
        <v>27</v>
      </c>
      <c r="E4424" s="2">
        <v>47486935</v>
      </c>
      <c r="F4424" s="2">
        <v>7543</v>
      </c>
      <c r="G4424" s="2">
        <v>92</v>
      </c>
      <c r="H4424" s="2">
        <v>7610.9662921348099</v>
      </c>
      <c r="I4424" s="3">
        <v>-67.966292134809905</v>
      </c>
    </row>
    <row r="4425" spans="1:9">
      <c r="A4425" s="4" t="s">
        <v>40</v>
      </c>
      <c r="B4425" s="23">
        <f>DATE(C4425, 1, 1) + (D4425 - 1) * 7</f>
        <v>44386</v>
      </c>
      <c r="C4425" s="5">
        <v>2021</v>
      </c>
      <c r="D4425" s="5">
        <v>28</v>
      </c>
      <c r="E4425" s="5">
        <v>47486935</v>
      </c>
      <c r="F4425" s="5">
        <v>7564</v>
      </c>
      <c r="G4425" s="5">
        <v>93</v>
      </c>
      <c r="H4425" s="5">
        <v>7541.9662921348199</v>
      </c>
      <c r="I4425" s="6">
        <v>22.033707865184599</v>
      </c>
    </row>
    <row r="4426" spans="1:9">
      <c r="A4426" s="1" t="s">
        <v>40</v>
      </c>
      <c r="B4426" s="23">
        <f>DATE(C4426, 1, 1) + (D4426 - 1) * 7</f>
        <v>44393</v>
      </c>
      <c r="C4426" s="2">
        <v>2021</v>
      </c>
      <c r="D4426" s="2">
        <v>29</v>
      </c>
      <c r="E4426" s="2">
        <v>47486935</v>
      </c>
      <c r="F4426" s="2">
        <v>8479</v>
      </c>
      <c r="G4426" s="2">
        <v>125</v>
      </c>
      <c r="H4426" s="2">
        <v>7435.9662921347999</v>
      </c>
      <c r="I4426" s="3">
        <v>1043.0337078652001</v>
      </c>
    </row>
    <row r="4427" spans="1:9">
      <c r="A4427" s="4" t="s">
        <v>40</v>
      </c>
      <c r="B4427" s="23">
        <f>DATE(C4427, 1, 1) + (D4427 - 1) * 7</f>
        <v>44400</v>
      </c>
      <c r="C4427" s="5">
        <v>2021</v>
      </c>
      <c r="D4427" s="5">
        <v>30</v>
      </c>
      <c r="E4427" s="5">
        <v>47486935</v>
      </c>
      <c r="F4427" s="5">
        <v>8367</v>
      </c>
      <c r="G4427" s="5">
        <v>265</v>
      </c>
      <c r="H4427" s="5">
        <v>7342.9662921348099</v>
      </c>
      <c r="I4427" s="6">
        <v>1024.0337078651901</v>
      </c>
    </row>
    <row r="4428" spans="1:9">
      <c r="A4428" s="1" t="s">
        <v>40</v>
      </c>
      <c r="B4428" s="23">
        <f>DATE(C4428, 1, 1) + (D4428 - 1) * 7</f>
        <v>44407</v>
      </c>
      <c r="C4428" s="2">
        <v>2021</v>
      </c>
      <c r="D4428" s="2">
        <v>31</v>
      </c>
      <c r="E4428" s="2">
        <v>47486935</v>
      </c>
      <c r="F4428" s="2">
        <v>8642</v>
      </c>
      <c r="G4428" s="2">
        <v>520</v>
      </c>
      <c r="H4428" s="2">
        <v>7425.9662921348199</v>
      </c>
      <c r="I4428" s="3">
        <v>1216.0337078651801</v>
      </c>
    </row>
    <row r="4429" spans="1:9">
      <c r="A4429" s="4" t="s">
        <v>40</v>
      </c>
      <c r="B4429" s="23">
        <f>DATE(C4429, 1, 1) + (D4429 - 1) * 7</f>
        <v>44414</v>
      </c>
      <c r="C4429" s="5">
        <v>2021</v>
      </c>
      <c r="D4429" s="5">
        <v>32</v>
      </c>
      <c r="E4429" s="5">
        <v>47486935</v>
      </c>
      <c r="F4429" s="5">
        <v>8856</v>
      </c>
      <c r="G4429" s="5">
        <v>464</v>
      </c>
      <c r="H4429" s="5">
        <v>7370.1662921348097</v>
      </c>
      <c r="I4429" s="6">
        <v>1485.83370786519</v>
      </c>
    </row>
    <row r="4430" spans="1:9">
      <c r="A4430" s="1" t="s">
        <v>40</v>
      </c>
      <c r="B4430" s="23">
        <f>DATE(C4430, 1, 1) + (D4430 - 1) * 7</f>
        <v>44421</v>
      </c>
      <c r="C4430" s="2">
        <v>2021</v>
      </c>
      <c r="D4430" s="2">
        <v>33</v>
      </c>
      <c r="E4430" s="2">
        <v>47486935</v>
      </c>
      <c r="F4430" s="2">
        <v>8759</v>
      </c>
      <c r="G4430" s="2">
        <v>666</v>
      </c>
      <c r="H4430" s="2">
        <v>7101.9662921348099</v>
      </c>
      <c r="I4430" s="3">
        <v>1657.0337078651901</v>
      </c>
    </row>
    <row r="4431" spans="1:9">
      <c r="A4431" s="4" t="s">
        <v>40</v>
      </c>
      <c r="B4431" s="23">
        <f>DATE(C4431, 1, 1) + (D4431 - 1) * 7</f>
        <v>44428</v>
      </c>
      <c r="C4431" s="5">
        <v>2021</v>
      </c>
      <c r="D4431" s="5">
        <v>34</v>
      </c>
      <c r="E4431" s="5">
        <v>47486935</v>
      </c>
      <c r="F4431" s="5">
        <v>8219</v>
      </c>
      <c r="G4431" s="5">
        <v>864</v>
      </c>
      <c r="H4431" s="5">
        <v>7006.3662921347996</v>
      </c>
      <c r="I4431" s="6">
        <v>1212.6337078652</v>
      </c>
    </row>
    <row r="4432" spans="1:9">
      <c r="A4432" s="1" t="s">
        <v>40</v>
      </c>
      <c r="B4432" s="23">
        <f>DATE(C4432, 1, 1) + (D4432 - 1) * 7</f>
        <v>44435</v>
      </c>
      <c r="C4432" s="2">
        <v>2021</v>
      </c>
      <c r="D4432" s="2">
        <v>35</v>
      </c>
      <c r="E4432" s="2">
        <v>47486935</v>
      </c>
      <c r="F4432" s="2">
        <v>7939</v>
      </c>
      <c r="G4432" s="2">
        <v>795</v>
      </c>
      <c r="H4432" s="2">
        <v>6956.9662921348199</v>
      </c>
      <c r="I4432" s="3">
        <v>982.03370786518497</v>
      </c>
    </row>
    <row r="4433" spans="1:9">
      <c r="A4433" s="4" t="s">
        <v>40</v>
      </c>
      <c r="B4433" s="23">
        <f>DATE(C4433, 1, 1) + (D4433 - 1) * 7</f>
        <v>44442</v>
      </c>
      <c r="C4433" s="5">
        <v>2021</v>
      </c>
      <c r="D4433" s="5">
        <v>36</v>
      </c>
      <c r="E4433" s="5">
        <v>47486935</v>
      </c>
      <c r="F4433" s="5">
        <v>7900</v>
      </c>
      <c r="G4433" s="5">
        <v>495</v>
      </c>
      <c r="H4433" s="5">
        <v>6837.7662921348101</v>
      </c>
      <c r="I4433" s="6">
        <v>1062.2337078651899</v>
      </c>
    </row>
    <row r="4434" spans="1:9">
      <c r="A4434" s="1" t="s">
        <v>40</v>
      </c>
      <c r="B4434" s="23">
        <f>DATE(C4434, 1, 1) + (D4434 - 1) * 7</f>
        <v>44449</v>
      </c>
      <c r="C4434" s="2">
        <v>2021</v>
      </c>
      <c r="D4434" s="2">
        <v>37</v>
      </c>
      <c r="E4434" s="2">
        <v>47486935</v>
      </c>
      <c r="F4434" s="2">
        <v>7512</v>
      </c>
      <c r="G4434" s="2">
        <v>493</v>
      </c>
      <c r="H4434" s="2">
        <v>6739.3662921348196</v>
      </c>
      <c r="I4434" s="3">
        <v>772.63370786518306</v>
      </c>
    </row>
    <row r="4435" spans="1:9">
      <c r="A4435" s="4" t="s">
        <v>40</v>
      </c>
      <c r="B4435" s="23">
        <f>DATE(C4435, 1, 1) + (D4435 - 1) * 7</f>
        <v>44456</v>
      </c>
      <c r="C4435" s="5">
        <v>2021</v>
      </c>
      <c r="D4435" s="5">
        <v>38</v>
      </c>
      <c r="E4435" s="5">
        <v>47486935</v>
      </c>
      <c r="F4435" s="5">
        <v>7435</v>
      </c>
      <c r="G4435" s="5">
        <v>446</v>
      </c>
      <c r="H4435" s="5">
        <v>6941.1662921348097</v>
      </c>
      <c r="I4435" s="6">
        <v>493.83370786519401</v>
      </c>
    </row>
    <row r="4436" spans="1:9">
      <c r="A4436" s="1" t="s">
        <v>40</v>
      </c>
      <c r="B4436" s="23">
        <f>DATE(C4436, 1, 1) + (D4436 - 1) * 7</f>
        <v>44463</v>
      </c>
      <c r="C4436" s="2">
        <v>2021</v>
      </c>
      <c r="D4436" s="2">
        <v>39</v>
      </c>
      <c r="E4436" s="2">
        <v>47486935</v>
      </c>
      <c r="F4436" s="2">
        <v>7555</v>
      </c>
      <c r="G4436" s="2">
        <v>234</v>
      </c>
      <c r="H4436" s="2">
        <v>7090.1662921347997</v>
      </c>
      <c r="I4436" s="3">
        <v>464.83370786519799</v>
      </c>
    </row>
    <row r="4437" spans="1:9">
      <c r="A4437" s="4" t="s">
        <v>40</v>
      </c>
      <c r="B4437" s="23">
        <f>DATE(C4437, 1, 1) + (D4437 - 1) * 7</f>
        <v>44470</v>
      </c>
      <c r="C4437" s="5">
        <v>2021</v>
      </c>
      <c r="D4437" s="5">
        <v>40</v>
      </c>
      <c r="E4437" s="5">
        <v>47486935</v>
      </c>
      <c r="F4437" s="5">
        <v>7529</v>
      </c>
      <c r="G4437" s="5">
        <v>315</v>
      </c>
      <c r="H4437" s="5">
        <v>7070.7662921348101</v>
      </c>
      <c r="I4437" s="6">
        <v>458.23370786518899</v>
      </c>
    </row>
    <row r="4438" spans="1:9">
      <c r="A4438" s="1" t="s">
        <v>40</v>
      </c>
      <c r="B4438" s="23">
        <f>DATE(C4438, 1, 1) + (D4438 - 1) * 7</f>
        <v>44477</v>
      </c>
      <c r="C4438" s="2">
        <v>2021</v>
      </c>
      <c r="D4438" s="2">
        <v>41</v>
      </c>
      <c r="E4438" s="2">
        <v>47486935</v>
      </c>
      <c r="F4438" s="2">
        <v>7590</v>
      </c>
      <c r="G4438" s="2">
        <v>196</v>
      </c>
      <c r="H4438" s="2">
        <v>7193.3662921348096</v>
      </c>
      <c r="I4438" s="3">
        <v>396.63370786519198</v>
      </c>
    </row>
    <row r="4439" spans="1:9">
      <c r="A4439" s="4" t="s">
        <v>40</v>
      </c>
      <c r="B4439" s="23">
        <f>DATE(C4439, 1, 1) + (D4439 - 1) * 7</f>
        <v>44484</v>
      </c>
      <c r="C4439" s="5">
        <v>2021</v>
      </c>
      <c r="D4439" s="5">
        <v>42</v>
      </c>
      <c r="E4439" s="5">
        <v>47486935</v>
      </c>
      <c r="F4439" s="5">
        <v>7745</v>
      </c>
      <c r="G4439" s="5">
        <v>158</v>
      </c>
      <c r="H4439" s="5">
        <v>7250.5662921348103</v>
      </c>
      <c r="I4439" s="6">
        <v>494.43370786519301</v>
      </c>
    </row>
    <row r="4440" spans="1:9">
      <c r="A4440" s="1" t="s">
        <v>40</v>
      </c>
      <c r="B4440" s="23">
        <f>DATE(C4440, 1, 1) + (D4440 - 1) * 7</f>
        <v>44491</v>
      </c>
      <c r="C4440" s="2">
        <v>2021</v>
      </c>
      <c r="D4440" s="2">
        <v>43</v>
      </c>
      <c r="E4440" s="2">
        <v>47486935</v>
      </c>
      <c r="F4440" s="2">
        <v>8182</v>
      </c>
      <c r="G4440" s="2">
        <v>236</v>
      </c>
      <c r="H4440" s="2">
        <v>7369.9662921348099</v>
      </c>
      <c r="I4440" s="3">
        <v>812.03370786518997</v>
      </c>
    </row>
    <row r="4441" spans="1:9">
      <c r="A4441" s="4" t="s">
        <v>40</v>
      </c>
      <c r="B4441" s="23">
        <f>DATE(C4441, 1, 1) + (D4441 - 1) * 7</f>
        <v>44498</v>
      </c>
      <c r="C4441" s="5">
        <v>2021</v>
      </c>
      <c r="D4441" s="5">
        <v>44</v>
      </c>
      <c r="E4441" s="5">
        <v>47486935</v>
      </c>
      <c r="F4441" s="5">
        <v>7819</v>
      </c>
      <c r="G4441" s="5">
        <v>136</v>
      </c>
      <c r="H4441" s="5">
        <v>7506.3662921348096</v>
      </c>
      <c r="I4441" s="6">
        <v>312.63370786519101</v>
      </c>
    </row>
    <row r="4442" spans="1:9">
      <c r="A4442" s="1" t="s">
        <v>40</v>
      </c>
      <c r="B4442" s="23">
        <f>DATE(C4442, 1, 1) + (D4442 - 1) * 7</f>
        <v>44505</v>
      </c>
      <c r="C4442" s="2">
        <v>2021</v>
      </c>
      <c r="D4442" s="2">
        <v>45</v>
      </c>
      <c r="E4442" s="2">
        <v>47486935</v>
      </c>
      <c r="F4442" s="2">
        <v>8723</v>
      </c>
      <c r="G4442" s="2">
        <v>169</v>
      </c>
      <c r="H4442" s="2">
        <v>7680.1662921348097</v>
      </c>
      <c r="I4442" s="3">
        <v>1042.83370786519</v>
      </c>
    </row>
    <row r="4443" spans="1:9">
      <c r="A4443" s="4" t="s">
        <v>40</v>
      </c>
      <c r="B4443" s="23">
        <f>DATE(C4443, 1, 1) + (D4443 - 1) * 7</f>
        <v>44512</v>
      </c>
      <c r="C4443" s="5">
        <v>2021</v>
      </c>
      <c r="D4443" s="5">
        <v>46</v>
      </c>
      <c r="E4443" s="5">
        <v>47486935</v>
      </c>
      <c r="F4443" s="5">
        <v>8786</v>
      </c>
      <c r="G4443" s="5">
        <v>137</v>
      </c>
      <c r="H4443" s="5">
        <v>7878.3662921348096</v>
      </c>
      <c r="I4443" s="6">
        <v>907.63370786518897</v>
      </c>
    </row>
    <row r="4444" spans="1:9">
      <c r="A4444" s="1" t="s">
        <v>40</v>
      </c>
      <c r="B4444" s="23">
        <f>DATE(C4444, 1, 1) + (D4444 - 1) * 7</f>
        <v>44519</v>
      </c>
      <c r="C4444" s="2">
        <v>2021</v>
      </c>
      <c r="D4444" s="2">
        <v>47</v>
      </c>
      <c r="E4444" s="2">
        <v>47486935</v>
      </c>
      <c r="F4444" s="2">
        <v>8848</v>
      </c>
      <c r="G4444" s="2">
        <v>145</v>
      </c>
      <c r="H4444" s="2">
        <v>7939.5662921348103</v>
      </c>
      <c r="I4444" s="3">
        <v>908.43370786519199</v>
      </c>
    </row>
    <row r="4445" spans="1:9">
      <c r="A4445" s="4" t="s">
        <v>40</v>
      </c>
      <c r="B4445" s="23">
        <f>DATE(C4445, 1, 1) + (D4445 - 1) * 7</f>
        <v>44526</v>
      </c>
      <c r="C4445" s="5">
        <v>2021</v>
      </c>
      <c r="D4445" s="5">
        <v>48</v>
      </c>
      <c r="E4445" s="5">
        <v>47486935</v>
      </c>
      <c r="F4445" s="5">
        <v>9377</v>
      </c>
      <c r="G4445" s="5">
        <v>204</v>
      </c>
      <c r="H4445" s="5">
        <v>8115.3662921348096</v>
      </c>
      <c r="I4445" s="6">
        <v>1261.63370786519</v>
      </c>
    </row>
    <row r="4446" spans="1:9">
      <c r="A4446" s="1" t="s">
        <v>40</v>
      </c>
      <c r="B4446" s="23">
        <f>DATE(C4446, 1, 1) + (D4446 - 1) * 7</f>
        <v>44533</v>
      </c>
      <c r="C4446" s="2">
        <v>2021</v>
      </c>
      <c r="D4446" s="2">
        <v>49</v>
      </c>
      <c r="E4446" s="2">
        <v>47486935</v>
      </c>
      <c r="F4446" s="2">
        <v>9012</v>
      </c>
      <c r="G4446" s="2">
        <v>222</v>
      </c>
      <c r="H4446" s="2">
        <v>8157.7662921348101</v>
      </c>
      <c r="I4446" s="3">
        <v>854.23370786518899</v>
      </c>
    </row>
    <row r="4447" spans="1:9">
      <c r="A4447" s="4" t="s">
        <v>40</v>
      </c>
      <c r="B4447" s="23">
        <f>DATE(C4447, 1, 1) + (D4447 - 1) * 7</f>
        <v>44540</v>
      </c>
      <c r="C4447" s="5">
        <v>2021</v>
      </c>
      <c r="D4447" s="5">
        <v>50</v>
      </c>
      <c r="E4447" s="5">
        <v>47486935</v>
      </c>
      <c r="F4447" s="5">
        <v>9489</v>
      </c>
      <c r="G4447" s="5">
        <v>327</v>
      </c>
      <c r="H4447" s="5">
        <v>8490.1662921348106</v>
      </c>
      <c r="I4447" s="6">
        <v>998.83370786519095</v>
      </c>
    </row>
    <row r="4448" spans="1:9">
      <c r="A4448" s="1" t="s">
        <v>40</v>
      </c>
      <c r="B4448" s="23">
        <f>DATE(C4448, 1, 1) + (D4448 - 1) * 7</f>
        <v>44547</v>
      </c>
      <c r="C4448" s="2">
        <v>2021</v>
      </c>
      <c r="D4448" s="2">
        <v>51</v>
      </c>
      <c r="E4448" s="2">
        <v>47486935</v>
      </c>
      <c r="F4448" s="2">
        <v>9780</v>
      </c>
      <c r="G4448" s="2">
        <v>311</v>
      </c>
      <c r="H4448" s="2">
        <v>8732.5662921348103</v>
      </c>
      <c r="I4448" s="3">
        <v>1047.4337078651899</v>
      </c>
    </row>
    <row r="4449" spans="1:9">
      <c r="A4449" s="4" t="s">
        <v>40</v>
      </c>
      <c r="B4449" s="23">
        <f>DATE(C4449, 1, 1) + (D4449 - 1) * 7</f>
        <v>44554</v>
      </c>
      <c r="C4449" s="5">
        <v>2021</v>
      </c>
      <c r="D4449" s="5">
        <v>52</v>
      </c>
      <c r="E4449" s="5">
        <v>47486935</v>
      </c>
      <c r="F4449" s="5">
        <v>9827</v>
      </c>
      <c r="G4449" s="5">
        <v>386</v>
      </c>
      <c r="H4449" s="5">
        <v>9034.7662921348092</v>
      </c>
      <c r="I4449" s="6">
        <v>792.23370786519104</v>
      </c>
    </row>
    <row r="4450" spans="1:9">
      <c r="A4450" s="1" t="s">
        <v>41</v>
      </c>
      <c r="B4450" s="23">
        <f>DATE(C4450, 1, 1) + (D4450 - 1) * 7</f>
        <v>44197</v>
      </c>
      <c r="C4450" s="2">
        <v>2021</v>
      </c>
      <c r="D4450" s="2">
        <v>1</v>
      </c>
      <c r="E4450" s="2">
        <v>10467097</v>
      </c>
      <c r="F4450" s="2">
        <v>2369.9</v>
      </c>
      <c r="G4450" s="2">
        <v>706</v>
      </c>
      <c r="H4450" s="2">
        <v>1958.2952574907299</v>
      </c>
      <c r="I4450" s="3">
        <v>411.60474250927501</v>
      </c>
    </row>
    <row r="4451" spans="1:9">
      <c r="A4451" s="4" t="s">
        <v>41</v>
      </c>
      <c r="B4451" s="23">
        <f>DATE(C4451, 1, 1) + (D4451 - 1) * 7</f>
        <v>44204</v>
      </c>
      <c r="C4451" s="5">
        <v>2021</v>
      </c>
      <c r="D4451" s="5">
        <v>2</v>
      </c>
      <c r="E4451" s="5">
        <v>10467097</v>
      </c>
      <c r="F4451" s="5">
        <v>2352.9</v>
      </c>
      <c r="G4451" s="5">
        <v>890</v>
      </c>
      <c r="H4451" s="5">
        <v>1951.4952574906299</v>
      </c>
      <c r="I4451" s="6">
        <v>401.404742509367</v>
      </c>
    </row>
    <row r="4452" spans="1:9">
      <c r="A4452" s="1" t="s">
        <v>41</v>
      </c>
      <c r="B4452" s="23">
        <f>DATE(C4452, 1, 1) + (D4452 - 1) * 7</f>
        <v>44211</v>
      </c>
      <c r="C4452" s="2">
        <v>2021</v>
      </c>
      <c r="D4452" s="2">
        <v>3</v>
      </c>
      <c r="E4452" s="2">
        <v>10467097</v>
      </c>
      <c r="F4452" s="2">
        <v>2306.9</v>
      </c>
      <c r="G4452" s="2">
        <v>682</v>
      </c>
      <c r="H4452" s="2">
        <v>1937.1619241573001</v>
      </c>
      <c r="I4452" s="3">
        <v>369.73807584270003</v>
      </c>
    </row>
    <row r="4453" spans="1:9">
      <c r="A4453" s="4" t="s">
        <v>41</v>
      </c>
      <c r="B4453" s="23">
        <f>DATE(C4453, 1, 1) + (D4453 - 1) * 7</f>
        <v>44218</v>
      </c>
      <c r="C4453" s="5">
        <v>2021</v>
      </c>
      <c r="D4453" s="5">
        <v>4</v>
      </c>
      <c r="E4453" s="5">
        <v>10467097</v>
      </c>
      <c r="F4453" s="5">
        <v>2129.9</v>
      </c>
      <c r="G4453" s="5">
        <v>586</v>
      </c>
      <c r="H4453" s="5">
        <v>1900.4952574906299</v>
      </c>
      <c r="I4453" s="6">
        <v>229.404742509366</v>
      </c>
    </row>
    <row r="4454" spans="1:9">
      <c r="A4454" s="1" t="s">
        <v>41</v>
      </c>
      <c r="B4454" s="23">
        <f>DATE(C4454, 1, 1) + (D4454 - 1) * 7</f>
        <v>44225</v>
      </c>
      <c r="C4454" s="2">
        <v>2021</v>
      </c>
      <c r="D4454" s="2">
        <v>5</v>
      </c>
      <c r="E4454" s="2">
        <v>10467097</v>
      </c>
      <c r="F4454" s="2">
        <v>1909.5</v>
      </c>
      <c r="G4454" s="2">
        <v>524</v>
      </c>
      <c r="H4454" s="2">
        <v>1888.94525749063</v>
      </c>
      <c r="I4454" s="3">
        <v>20.554742509365699</v>
      </c>
    </row>
    <row r="4455" spans="1:9">
      <c r="A4455" s="4" t="s">
        <v>41</v>
      </c>
      <c r="B4455" s="23">
        <f>DATE(C4455, 1, 1) + (D4455 - 1) * 7</f>
        <v>44232</v>
      </c>
      <c r="C4455" s="5">
        <v>2021</v>
      </c>
      <c r="D4455" s="5">
        <v>6</v>
      </c>
      <c r="E4455" s="5">
        <v>10467097</v>
      </c>
      <c r="F4455" s="5">
        <v>1917.5</v>
      </c>
      <c r="G4455" s="5">
        <v>313</v>
      </c>
      <c r="H4455" s="5">
        <v>1871.1285908239699</v>
      </c>
      <c r="I4455" s="6">
        <v>46.371409176033197</v>
      </c>
    </row>
    <row r="4456" spans="1:9">
      <c r="A4456" s="1" t="s">
        <v>41</v>
      </c>
      <c r="B4456" s="23">
        <f>DATE(C4456, 1, 1) + (D4456 - 1) * 7</f>
        <v>44239</v>
      </c>
      <c r="C4456" s="2">
        <v>2021</v>
      </c>
      <c r="D4456" s="2">
        <v>7</v>
      </c>
      <c r="E4456" s="2">
        <v>10467097</v>
      </c>
      <c r="F4456" s="2">
        <v>1892.5</v>
      </c>
      <c r="G4456" s="2">
        <v>221</v>
      </c>
      <c r="H4456" s="2">
        <v>1918.1285908239699</v>
      </c>
      <c r="I4456" s="3">
        <v>-25.628590823967201</v>
      </c>
    </row>
    <row r="4457" spans="1:9">
      <c r="A4457" s="4" t="s">
        <v>41</v>
      </c>
      <c r="B4457" s="23">
        <f>DATE(C4457, 1, 1) + (D4457 - 1) * 7</f>
        <v>44246</v>
      </c>
      <c r="C4457" s="5">
        <v>2021</v>
      </c>
      <c r="D4457" s="5">
        <v>8</v>
      </c>
      <c r="E4457" s="5">
        <v>10467097</v>
      </c>
      <c r="F4457" s="5">
        <v>1862.5</v>
      </c>
      <c r="G4457" s="5">
        <v>177</v>
      </c>
      <c r="H4457" s="5">
        <v>1963.6285908239699</v>
      </c>
      <c r="I4457" s="6">
        <v>-101.128590823967</v>
      </c>
    </row>
    <row r="4458" spans="1:9">
      <c r="A4458" s="1" t="s">
        <v>41</v>
      </c>
      <c r="B4458" s="23">
        <f>DATE(C4458, 1, 1) + (D4458 - 1) * 7</f>
        <v>44253</v>
      </c>
      <c r="C4458" s="2">
        <v>2021</v>
      </c>
      <c r="D4458" s="2">
        <v>9</v>
      </c>
      <c r="E4458" s="2">
        <v>10467097</v>
      </c>
      <c r="F4458" s="2">
        <v>1712.2</v>
      </c>
      <c r="G4458" s="2">
        <v>177</v>
      </c>
      <c r="H4458" s="2">
        <v>1979.8650561797699</v>
      </c>
      <c r="I4458" s="3">
        <v>-267.66505617976702</v>
      </c>
    </row>
    <row r="4459" spans="1:9">
      <c r="A4459" s="4" t="s">
        <v>41</v>
      </c>
      <c r="B4459" s="23">
        <f>DATE(C4459, 1, 1) + (D4459 - 1) * 7</f>
        <v>44260</v>
      </c>
      <c r="C4459" s="5">
        <v>2021</v>
      </c>
      <c r="D4459" s="5">
        <v>10</v>
      </c>
      <c r="E4459" s="5">
        <v>10467097</v>
      </c>
      <c r="F4459" s="5">
        <v>1859.2</v>
      </c>
      <c r="G4459" s="5">
        <v>143</v>
      </c>
      <c r="H4459" s="5">
        <v>1919.1450561797701</v>
      </c>
      <c r="I4459" s="6">
        <v>-59.945056179767299</v>
      </c>
    </row>
    <row r="4460" spans="1:9">
      <c r="A4460" s="1" t="s">
        <v>41</v>
      </c>
      <c r="B4460" s="23">
        <f>DATE(C4460, 1, 1) + (D4460 - 1) * 7</f>
        <v>44267</v>
      </c>
      <c r="C4460" s="2">
        <v>2021</v>
      </c>
      <c r="D4460" s="2">
        <v>11</v>
      </c>
      <c r="E4460" s="2">
        <v>10467097</v>
      </c>
      <c r="F4460" s="2">
        <v>1737.2</v>
      </c>
      <c r="G4460" s="2">
        <v>116</v>
      </c>
      <c r="H4460" s="2">
        <v>1903.9450561797701</v>
      </c>
      <c r="I4460" s="3">
        <v>-166.745056179768</v>
      </c>
    </row>
    <row r="4461" spans="1:9">
      <c r="A4461" s="4" t="s">
        <v>41</v>
      </c>
      <c r="B4461" s="23">
        <f>DATE(C4461, 1, 1) + (D4461 - 1) * 7</f>
        <v>44274</v>
      </c>
      <c r="C4461" s="5">
        <v>2021</v>
      </c>
      <c r="D4461" s="5">
        <v>12</v>
      </c>
      <c r="E4461" s="5">
        <v>10467097</v>
      </c>
      <c r="F4461" s="5">
        <v>1770.2</v>
      </c>
      <c r="G4461" s="5">
        <v>140</v>
      </c>
      <c r="H4461" s="5">
        <v>1802.1450561797701</v>
      </c>
      <c r="I4461" s="6">
        <v>-31.945056179765501</v>
      </c>
    </row>
    <row r="4462" spans="1:9">
      <c r="A4462" s="1" t="s">
        <v>41</v>
      </c>
      <c r="B4462" s="23">
        <f>DATE(C4462, 1, 1) + (D4462 - 1) * 7</f>
        <v>44281</v>
      </c>
      <c r="C4462" s="2">
        <v>2021</v>
      </c>
      <c r="D4462" s="2">
        <v>13</v>
      </c>
      <c r="E4462" s="2">
        <v>10467097</v>
      </c>
      <c r="F4462" s="2">
        <v>1719.6</v>
      </c>
      <c r="G4462" s="2">
        <v>96</v>
      </c>
      <c r="H4462" s="2">
        <v>1824.30505617977</v>
      </c>
      <c r="I4462" s="3">
        <v>-104.70505617976799</v>
      </c>
    </row>
    <row r="4463" spans="1:9">
      <c r="A4463" s="4" t="s">
        <v>41</v>
      </c>
      <c r="B4463" s="23">
        <f>DATE(C4463, 1, 1) + (D4463 - 1) * 7</f>
        <v>44288</v>
      </c>
      <c r="C4463" s="5">
        <v>2021</v>
      </c>
      <c r="D4463" s="5">
        <v>14</v>
      </c>
      <c r="E4463" s="5">
        <v>10467097</v>
      </c>
      <c r="F4463" s="5">
        <v>1751.1</v>
      </c>
      <c r="G4463" s="5">
        <v>123</v>
      </c>
      <c r="H4463" s="5">
        <v>1804.24505617977</v>
      </c>
      <c r="I4463" s="6">
        <v>-53.145056179766897</v>
      </c>
    </row>
    <row r="4464" spans="1:9">
      <c r="A4464" s="1" t="s">
        <v>41</v>
      </c>
      <c r="B4464" s="23">
        <f>DATE(C4464, 1, 1) + (D4464 - 1) * 7</f>
        <v>44295</v>
      </c>
      <c r="C4464" s="2">
        <v>2021</v>
      </c>
      <c r="D4464" s="2">
        <v>15</v>
      </c>
      <c r="E4464" s="2">
        <v>10467097</v>
      </c>
      <c r="F4464" s="2">
        <v>1705.1</v>
      </c>
      <c r="G4464" s="2">
        <v>167</v>
      </c>
      <c r="H4464" s="2">
        <v>1747.3250561797699</v>
      </c>
      <c r="I4464" s="3">
        <v>-42.225056179766398</v>
      </c>
    </row>
    <row r="4465" spans="1:9">
      <c r="A4465" s="4" t="s">
        <v>41</v>
      </c>
      <c r="B4465" s="23">
        <f>DATE(C4465, 1, 1) + (D4465 - 1) * 7</f>
        <v>44302</v>
      </c>
      <c r="C4465" s="5">
        <v>2021</v>
      </c>
      <c r="D4465" s="5">
        <v>16</v>
      </c>
      <c r="E4465" s="5">
        <v>10467097</v>
      </c>
      <c r="F4465" s="5">
        <v>1736.1</v>
      </c>
      <c r="G4465" s="5">
        <v>135</v>
      </c>
      <c r="H4465" s="5">
        <v>1761.52505617977</v>
      </c>
      <c r="I4465" s="6">
        <v>-25.425056179766901</v>
      </c>
    </row>
    <row r="4466" spans="1:9">
      <c r="A4466" s="1" t="s">
        <v>41</v>
      </c>
      <c r="B4466" s="23">
        <f>DATE(C4466, 1, 1) + (D4466 - 1) * 7</f>
        <v>44309</v>
      </c>
      <c r="C4466" s="2">
        <v>2021</v>
      </c>
      <c r="D4466" s="2">
        <v>17</v>
      </c>
      <c r="E4466" s="2">
        <v>10467097</v>
      </c>
      <c r="F4466" s="2">
        <v>1664.9</v>
      </c>
      <c r="G4466" s="2">
        <v>125</v>
      </c>
      <c r="H4466" s="2">
        <v>1695.72505617977</v>
      </c>
      <c r="I4466" s="3">
        <v>-30.825056179767699</v>
      </c>
    </row>
    <row r="4467" spans="1:9">
      <c r="A4467" s="4" t="s">
        <v>41</v>
      </c>
      <c r="B4467" s="23">
        <f>DATE(C4467, 1, 1) + (D4467 - 1) * 7</f>
        <v>44316</v>
      </c>
      <c r="C4467" s="5">
        <v>2021</v>
      </c>
      <c r="D4467" s="5">
        <v>18</v>
      </c>
      <c r="E4467" s="5">
        <v>10467097</v>
      </c>
      <c r="F4467" s="5">
        <v>1726.1</v>
      </c>
      <c r="G4467" s="5">
        <v>125</v>
      </c>
      <c r="H4467" s="5">
        <v>1647.48505617977</v>
      </c>
      <c r="I4467" s="6">
        <v>78.614943820234203</v>
      </c>
    </row>
    <row r="4468" spans="1:9">
      <c r="A4468" s="1" t="s">
        <v>41</v>
      </c>
      <c r="B4468" s="23">
        <f>DATE(C4468, 1, 1) + (D4468 - 1) * 7</f>
        <v>44323</v>
      </c>
      <c r="C4468" s="2">
        <v>2021</v>
      </c>
      <c r="D4468" s="2">
        <v>19</v>
      </c>
      <c r="E4468" s="2">
        <v>10467097</v>
      </c>
      <c r="F4468" s="2">
        <v>1708.1</v>
      </c>
      <c r="G4468" s="2">
        <v>102</v>
      </c>
      <c r="H4468" s="2">
        <v>1635.3850561797699</v>
      </c>
      <c r="I4468" s="3">
        <v>72.714943820233898</v>
      </c>
    </row>
    <row r="4469" spans="1:9">
      <c r="A4469" s="4" t="s">
        <v>41</v>
      </c>
      <c r="B4469" s="23">
        <f>DATE(C4469, 1, 1) + (D4469 - 1) * 7</f>
        <v>44330</v>
      </c>
      <c r="C4469" s="5">
        <v>2021</v>
      </c>
      <c r="D4469" s="5">
        <v>20</v>
      </c>
      <c r="E4469" s="5">
        <v>10467097</v>
      </c>
      <c r="F4469" s="5">
        <v>1597.1</v>
      </c>
      <c r="G4469" s="5">
        <v>91</v>
      </c>
      <c r="H4469" s="5">
        <v>1570.1850561797701</v>
      </c>
      <c r="I4469" s="6">
        <v>26.914943820234399</v>
      </c>
    </row>
    <row r="4470" spans="1:9">
      <c r="A4470" s="1" t="s">
        <v>41</v>
      </c>
      <c r="B4470" s="23">
        <f>DATE(C4470, 1, 1) + (D4470 - 1) * 7</f>
        <v>44337</v>
      </c>
      <c r="C4470" s="2">
        <v>2021</v>
      </c>
      <c r="D4470" s="2">
        <v>21</v>
      </c>
      <c r="E4470" s="2">
        <v>10467097</v>
      </c>
      <c r="F4470" s="2">
        <v>1561.1</v>
      </c>
      <c r="G4470" s="2">
        <v>85</v>
      </c>
      <c r="H4470" s="2">
        <v>1560.5850561797699</v>
      </c>
      <c r="I4470" s="3">
        <v>0.51494382023292895</v>
      </c>
    </row>
    <row r="4471" spans="1:9">
      <c r="A4471" s="4" t="s">
        <v>41</v>
      </c>
      <c r="B4471" s="23">
        <f>DATE(C4471, 1, 1) + (D4471 - 1) * 7</f>
        <v>44344</v>
      </c>
      <c r="C4471" s="5">
        <v>2021</v>
      </c>
      <c r="D4471" s="5">
        <v>22</v>
      </c>
      <c r="E4471" s="5">
        <v>10467097</v>
      </c>
      <c r="F4471" s="5">
        <v>1560.7</v>
      </c>
      <c r="G4471" s="5">
        <v>72</v>
      </c>
      <c r="H4471" s="5">
        <v>1561.8650561797699</v>
      </c>
      <c r="I4471" s="6">
        <v>-1.16505617976759</v>
      </c>
    </row>
    <row r="4472" spans="1:9">
      <c r="A4472" s="1" t="s">
        <v>41</v>
      </c>
      <c r="B4472" s="23">
        <f>DATE(C4472, 1, 1) + (D4472 - 1) * 7</f>
        <v>44351</v>
      </c>
      <c r="C4472" s="2">
        <v>2021</v>
      </c>
      <c r="D4472" s="2">
        <v>23</v>
      </c>
      <c r="E4472" s="2">
        <v>10467097</v>
      </c>
      <c r="F4472" s="2">
        <v>1559.8</v>
      </c>
      <c r="G4472" s="2">
        <v>51</v>
      </c>
      <c r="H4472" s="2">
        <v>1540.06505617977</v>
      </c>
      <c r="I4472" s="3">
        <v>19.734943820232299</v>
      </c>
    </row>
    <row r="4473" spans="1:9">
      <c r="A4473" s="4" t="s">
        <v>41</v>
      </c>
      <c r="B4473" s="23">
        <f>DATE(C4473, 1, 1) + (D4473 - 1) * 7</f>
        <v>44358</v>
      </c>
      <c r="C4473" s="5">
        <v>2021</v>
      </c>
      <c r="D4473" s="5">
        <v>24</v>
      </c>
      <c r="E4473" s="5">
        <v>10467097</v>
      </c>
      <c r="F4473" s="5">
        <v>1518.8</v>
      </c>
      <c r="G4473" s="5">
        <v>0</v>
      </c>
      <c r="H4473" s="5">
        <v>1528.06505617977</v>
      </c>
      <c r="I4473" s="6">
        <v>-9.2650561797675</v>
      </c>
    </row>
    <row r="4474" spans="1:9">
      <c r="A4474" s="1" t="s">
        <v>41</v>
      </c>
      <c r="B4474" s="23">
        <f>DATE(C4474, 1, 1) + (D4474 - 1) * 7</f>
        <v>44365</v>
      </c>
      <c r="C4474" s="2">
        <v>2021</v>
      </c>
      <c r="D4474" s="2">
        <v>25</v>
      </c>
      <c r="E4474" s="2">
        <v>10467097</v>
      </c>
      <c r="F4474" s="2">
        <v>1541.8</v>
      </c>
      <c r="G4474" s="2">
        <v>45</v>
      </c>
      <c r="H4474" s="2">
        <v>1539.46505617977</v>
      </c>
      <c r="I4474" s="3">
        <v>2.33494382023127</v>
      </c>
    </row>
    <row r="4475" spans="1:9">
      <c r="A4475" s="4" t="s">
        <v>41</v>
      </c>
      <c r="B4475" s="23">
        <f>DATE(C4475, 1, 1) + (D4475 - 1) * 7</f>
        <v>44372</v>
      </c>
      <c r="C4475" s="5">
        <v>2021</v>
      </c>
      <c r="D4475" s="5">
        <v>26</v>
      </c>
      <c r="E4475" s="5">
        <v>10467097</v>
      </c>
      <c r="F4475" s="5">
        <v>1536.9</v>
      </c>
      <c r="G4475" s="5">
        <v>12</v>
      </c>
      <c r="H4475" s="5">
        <v>1562.00505617977</v>
      </c>
      <c r="I4475" s="6">
        <v>-25.1050561797672</v>
      </c>
    </row>
    <row r="4476" spans="1:9">
      <c r="A4476" s="1" t="s">
        <v>41</v>
      </c>
      <c r="B4476" s="23">
        <f>DATE(C4476, 1, 1) + (D4476 - 1) * 7</f>
        <v>44379</v>
      </c>
      <c r="C4476" s="2">
        <v>2021</v>
      </c>
      <c r="D4476" s="2">
        <v>27</v>
      </c>
      <c r="E4476" s="2">
        <v>10467097</v>
      </c>
      <c r="F4476" s="2">
        <v>1585</v>
      </c>
      <c r="G4476" s="2">
        <v>12</v>
      </c>
      <c r="H4476" s="2">
        <v>1583.04505617977</v>
      </c>
      <c r="I4476" s="3">
        <v>1.9549438202329801</v>
      </c>
    </row>
    <row r="4477" spans="1:9">
      <c r="A4477" s="4" t="s">
        <v>41</v>
      </c>
      <c r="B4477" s="23">
        <f>DATE(C4477, 1, 1) + (D4477 - 1) * 7</f>
        <v>44386</v>
      </c>
      <c r="C4477" s="5">
        <v>2021</v>
      </c>
      <c r="D4477" s="5">
        <v>28</v>
      </c>
      <c r="E4477" s="5">
        <v>10467097</v>
      </c>
      <c r="F4477" s="5">
        <v>1609</v>
      </c>
      <c r="G4477" s="5">
        <v>6</v>
      </c>
      <c r="H4477" s="5">
        <v>1570.28505617977</v>
      </c>
      <c r="I4477" s="6">
        <v>38.714943820232101</v>
      </c>
    </row>
    <row r="4478" spans="1:9">
      <c r="A4478" s="1" t="s">
        <v>41</v>
      </c>
      <c r="B4478" s="23">
        <f>DATE(C4478, 1, 1) + (D4478 - 1) * 7</f>
        <v>44393</v>
      </c>
      <c r="C4478" s="2">
        <v>2021</v>
      </c>
      <c r="D4478" s="2">
        <v>29</v>
      </c>
      <c r="E4478" s="2">
        <v>10467097</v>
      </c>
      <c r="F4478" s="2">
        <v>1566</v>
      </c>
      <c r="G4478" s="2">
        <v>5</v>
      </c>
      <c r="H4478" s="2">
        <v>1576.28505617977</v>
      </c>
      <c r="I4478" s="3">
        <v>-10.2850561797657</v>
      </c>
    </row>
    <row r="4479" spans="1:9">
      <c r="A4479" s="4" t="s">
        <v>41</v>
      </c>
      <c r="B4479" s="23">
        <f>DATE(C4479, 1, 1) + (D4479 - 1) * 7</f>
        <v>44400</v>
      </c>
      <c r="C4479" s="5">
        <v>2021</v>
      </c>
      <c r="D4479" s="5">
        <v>30</v>
      </c>
      <c r="E4479" s="5">
        <v>10467097</v>
      </c>
      <c r="F4479" s="5">
        <v>1639.5</v>
      </c>
      <c r="G4479" s="5">
        <v>5</v>
      </c>
      <c r="H4479" s="5">
        <v>1565.28505617977</v>
      </c>
      <c r="I4479" s="6">
        <v>74.214943820233003</v>
      </c>
    </row>
    <row r="4480" spans="1:9">
      <c r="A4480" s="1" t="s">
        <v>41</v>
      </c>
      <c r="B4480" s="23">
        <f>DATE(C4480, 1, 1) + (D4480 - 1) * 7</f>
        <v>44407</v>
      </c>
      <c r="C4480" s="2">
        <v>2021</v>
      </c>
      <c r="D4480" s="2">
        <v>31</v>
      </c>
      <c r="E4480" s="2">
        <v>10467097</v>
      </c>
      <c r="F4480" s="2">
        <v>1525.6</v>
      </c>
      <c r="G4480" s="2">
        <v>2</v>
      </c>
      <c r="H4480" s="2">
        <v>1585.98505617977</v>
      </c>
      <c r="I4480" s="3">
        <v>-60.385056179767801</v>
      </c>
    </row>
    <row r="4481" spans="1:9">
      <c r="A4481" s="4" t="s">
        <v>41</v>
      </c>
      <c r="B4481" s="23">
        <f>DATE(C4481, 1, 1) + (D4481 - 1) * 7</f>
        <v>44414</v>
      </c>
      <c r="C4481" s="5">
        <v>2021</v>
      </c>
      <c r="D4481" s="5">
        <v>32</v>
      </c>
      <c r="E4481" s="5">
        <v>10467097</v>
      </c>
      <c r="F4481" s="5">
        <v>1632.6</v>
      </c>
      <c r="G4481" s="5">
        <v>1</v>
      </c>
      <c r="H4481" s="5">
        <v>1533.1450561797701</v>
      </c>
      <c r="I4481" s="6">
        <v>99.454943820233396</v>
      </c>
    </row>
    <row r="4482" spans="1:9">
      <c r="A4482" s="1" t="s">
        <v>41</v>
      </c>
      <c r="B4482" s="23">
        <f>DATE(C4482, 1, 1) + (D4482 - 1) * 7</f>
        <v>44421</v>
      </c>
      <c r="C4482" s="2">
        <v>2021</v>
      </c>
      <c r="D4482" s="2">
        <v>33</v>
      </c>
      <c r="E4482" s="2">
        <v>10467097</v>
      </c>
      <c r="F4482" s="2">
        <v>1588.6</v>
      </c>
      <c r="G4482" s="2">
        <v>10</v>
      </c>
      <c r="H4482" s="2">
        <v>1531.1450561797701</v>
      </c>
      <c r="I4482" s="3">
        <v>57.454943820232501</v>
      </c>
    </row>
    <row r="4483" spans="1:9">
      <c r="A4483" s="4" t="s">
        <v>41</v>
      </c>
      <c r="B4483" s="23">
        <f>DATE(C4483, 1, 1) + (D4483 - 1) * 7</f>
        <v>44428</v>
      </c>
      <c r="C4483" s="5">
        <v>2021</v>
      </c>
      <c r="D4483" s="5">
        <v>34</v>
      </c>
      <c r="E4483" s="5">
        <v>10467097</v>
      </c>
      <c r="F4483" s="5">
        <v>1605.6</v>
      </c>
      <c r="G4483" s="5">
        <v>17</v>
      </c>
      <c r="H4483" s="5">
        <v>1542.3450561797699</v>
      </c>
      <c r="I4483" s="6">
        <v>63.254943820234502</v>
      </c>
    </row>
    <row r="4484" spans="1:9">
      <c r="A4484" s="1" t="s">
        <v>41</v>
      </c>
      <c r="B4484" s="23">
        <f>DATE(C4484, 1, 1) + (D4484 - 1) * 7</f>
        <v>44435</v>
      </c>
      <c r="C4484" s="2">
        <v>2021</v>
      </c>
      <c r="D4484" s="2">
        <v>35</v>
      </c>
      <c r="E4484" s="2">
        <v>10467097</v>
      </c>
      <c r="F4484" s="2">
        <v>1622.7</v>
      </c>
      <c r="G4484" s="2">
        <v>7</v>
      </c>
      <c r="H4484" s="2">
        <v>1590.3650561797699</v>
      </c>
      <c r="I4484" s="3">
        <v>32.334943820232603</v>
      </c>
    </row>
    <row r="4485" spans="1:9">
      <c r="A4485" s="4" t="s">
        <v>41</v>
      </c>
      <c r="B4485" s="23">
        <f>DATE(C4485, 1, 1) + (D4485 - 1) * 7</f>
        <v>44442</v>
      </c>
      <c r="C4485" s="5">
        <v>2021</v>
      </c>
      <c r="D4485" s="5">
        <v>36</v>
      </c>
      <c r="E4485" s="5">
        <v>10467097</v>
      </c>
      <c r="F4485" s="5">
        <v>1661.2</v>
      </c>
      <c r="G4485" s="5">
        <v>11</v>
      </c>
      <c r="H4485" s="5">
        <v>1572.2050561797701</v>
      </c>
      <c r="I4485" s="6">
        <v>88.994943820233203</v>
      </c>
    </row>
    <row r="4486" spans="1:9">
      <c r="A4486" s="1" t="s">
        <v>41</v>
      </c>
      <c r="B4486" s="23">
        <f>DATE(C4486, 1, 1) + (D4486 - 1) * 7</f>
        <v>44449</v>
      </c>
      <c r="C4486" s="2">
        <v>2021</v>
      </c>
      <c r="D4486" s="2">
        <v>37</v>
      </c>
      <c r="E4486" s="2">
        <v>10467097</v>
      </c>
      <c r="F4486" s="2">
        <v>1707.2</v>
      </c>
      <c r="G4486" s="2">
        <v>72</v>
      </c>
      <c r="H4486" s="2">
        <v>1551.1450561797701</v>
      </c>
      <c r="I4486" s="3">
        <v>156.05494382023201</v>
      </c>
    </row>
    <row r="4487" spans="1:9">
      <c r="A4487" s="4" t="s">
        <v>41</v>
      </c>
      <c r="B4487" s="23">
        <f>DATE(C4487, 1, 1) + (D4487 - 1) * 7</f>
        <v>44456</v>
      </c>
      <c r="C4487" s="5">
        <v>2021</v>
      </c>
      <c r="D4487" s="5">
        <v>38</v>
      </c>
      <c r="E4487" s="5">
        <v>10467097</v>
      </c>
      <c r="F4487" s="5">
        <v>1678.2</v>
      </c>
      <c r="G4487" s="5">
        <v>46</v>
      </c>
      <c r="H4487" s="5">
        <v>1569.3450561797699</v>
      </c>
      <c r="I4487" s="6">
        <v>108.854943820234</v>
      </c>
    </row>
    <row r="4488" spans="1:9">
      <c r="A4488" s="1" t="s">
        <v>41</v>
      </c>
      <c r="B4488" s="23">
        <f>DATE(C4488, 1, 1) + (D4488 - 1) * 7</f>
        <v>44463</v>
      </c>
      <c r="C4488" s="2">
        <v>2021</v>
      </c>
      <c r="D4488" s="2">
        <v>39</v>
      </c>
      <c r="E4488" s="2">
        <v>10467097</v>
      </c>
      <c r="F4488" s="2">
        <v>1723.4</v>
      </c>
      <c r="G4488" s="2">
        <v>47</v>
      </c>
      <c r="H4488" s="2">
        <v>1593.76505617977</v>
      </c>
      <c r="I4488" s="3">
        <v>129.63494382023401</v>
      </c>
    </row>
    <row r="4489" spans="1:9">
      <c r="A4489" s="4" t="s">
        <v>41</v>
      </c>
      <c r="B4489" s="23">
        <f>DATE(C4489, 1, 1) + (D4489 - 1) * 7</f>
        <v>44470</v>
      </c>
      <c r="C4489" s="5">
        <v>2021</v>
      </c>
      <c r="D4489" s="5">
        <v>40</v>
      </c>
      <c r="E4489" s="5">
        <v>10467097</v>
      </c>
      <c r="F4489" s="5">
        <v>1661.3</v>
      </c>
      <c r="G4489" s="5">
        <v>37</v>
      </c>
      <c r="H4489" s="5">
        <v>1641.24505617977</v>
      </c>
      <c r="I4489" s="6">
        <v>20.0549438202329</v>
      </c>
    </row>
    <row r="4490" spans="1:9">
      <c r="A4490" s="1" t="s">
        <v>41</v>
      </c>
      <c r="B4490" s="23">
        <f>DATE(C4490, 1, 1) + (D4490 - 1) * 7</f>
        <v>44477</v>
      </c>
      <c r="C4490" s="2">
        <v>2021</v>
      </c>
      <c r="D4490" s="2">
        <v>41</v>
      </c>
      <c r="E4490" s="2">
        <v>10467097</v>
      </c>
      <c r="F4490" s="2">
        <v>1700.3</v>
      </c>
      <c r="G4490" s="2">
        <v>51</v>
      </c>
      <c r="H4490" s="2">
        <v>1651.8850561797699</v>
      </c>
      <c r="I4490" s="3">
        <v>48.414943820233198</v>
      </c>
    </row>
    <row r="4491" spans="1:9">
      <c r="A4491" s="4" t="s">
        <v>41</v>
      </c>
      <c r="B4491" s="23">
        <f>DATE(C4491, 1, 1) + (D4491 - 1) * 7</f>
        <v>44484</v>
      </c>
      <c r="C4491" s="5">
        <v>2021</v>
      </c>
      <c r="D4491" s="5">
        <v>42</v>
      </c>
      <c r="E4491" s="5">
        <v>10467097</v>
      </c>
      <c r="F4491" s="5">
        <v>1741.3</v>
      </c>
      <c r="G4491" s="5">
        <v>37</v>
      </c>
      <c r="H4491" s="5">
        <v>1628.28505617977</v>
      </c>
      <c r="I4491" s="6">
        <v>113.014943820233</v>
      </c>
    </row>
    <row r="4492" spans="1:9">
      <c r="A4492" s="1" t="s">
        <v>41</v>
      </c>
      <c r="B4492" s="23">
        <f>DATE(C4492, 1, 1) + (D4492 - 1) * 7</f>
        <v>44491</v>
      </c>
      <c r="C4492" s="2">
        <v>2021</v>
      </c>
      <c r="D4492" s="2">
        <v>43</v>
      </c>
      <c r="E4492" s="2">
        <v>10467097</v>
      </c>
      <c r="F4492" s="2">
        <v>1736.3</v>
      </c>
      <c r="G4492" s="2">
        <v>32</v>
      </c>
      <c r="H4492" s="2">
        <v>1671.48505617977</v>
      </c>
      <c r="I4492" s="3">
        <v>64.814943820233296</v>
      </c>
    </row>
    <row r="4493" spans="1:9">
      <c r="A4493" s="4" t="s">
        <v>41</v>
      </c>
      <c r="B4493" s="23">
        <f>DATE(C4493, 1, 1) + (D4493 - 1) * 7</f>
        <v>44498</v>
      </c>
      <c r="C4493" s="5">
        <v>2021</v>
      </c>
      <c r="D4493" s="5">
        <v>44</v>
      </c>
      <c r="E4493" s="5">
        <v>10467097</v>
      </c>
      <c r="F4493" s="5">
        <v>1833.5</v>
      </c>
      <c r="G4493" s="5">
        <v>32</v>
      </c>
      <c r="H4493" s="5">
        <v>1700.1250561797699</v>
      </c>
      <c r="I4493" s="6">
        <v>133.374943820233</v>
      </c>
    </row>
    <row r="4494" spans="1:9">
      <c r="A4494" s="1" t="s">
        <v>41</v>
      </c>
      <c r="B4494" s="23">
        <f>DATE(C4494, 1, 1) + (D4494 - 1) * 7</f>
        <v>44505</v>
      </c>
      <c r="C4494" s="2">
        <v>2021</v>
      </c>
      <c r="D4494" s="2">
        <v>45</v>
      </c>
      <c r="E4494" s="2">
        <v>10467097</v>
      </c>
      <c r="F4494" s="2">
        <v>1776.5</v>
      </c>
      <c r="G4494" s="2">
        <v>25</v>
      </c>
      <c r="H4494" s="2">
        <v>1670.9050561797701</v>
      </c>
      <c r="I4494" s="3">
        <v>105.594943820233</v>
      </c>
    </row>
    <row r="4495" spans="1:9">
      <c r="A4495" s="4" t="s">
        <v>41</v>
      </c>
      <c r="B4495" s="23">
        <f>DATE(C4495, 1, 1) + (D4495 - 1) * 7</f>
        <v>44512</v>
      </c>
      <c r="C4495" s="5">
        <v>2021</v>
      </c>
      <c r="D4495" s="5">
        <v>46</v>
      </c>
      <c r="E4495" s="5">
        <v>10467097</v>
      </c>
      <c r="F4495" s="5">
        <v>1786.5</v>
      </c>
      <c r="G4495" s="5">
        <v>28</v>
      </c>
      <c r="H4495" s="5">
        <v>1697.7050561797701</v>
      </c>
      <c r="I4495" s="6">
        <v>88.794943820232902</v>
      </c>
    </row>
    <row r="4496" spans="1:9">
      <c r="A4496" s="1" t="s">
        <v>41</v>
      </c>
      <c r="B4496" s="23">
        <f>DATE(C4496, 1, 1) + (D4496 - 1) * 7</f>
        <v>44519</v>
      </c>
      <c r="C4496" s="2">
        <v>2021</v>
      </c>
      <c r="D4496" s="2">
        <v>47</v>
      </c>
      <c r="E4496" s="2">
        <v>10467097</v>
      </c>
      <c r="F4496" s="2">
        <v>1739.5</v>
      </c>
      <c r="G4496" s="2">
        <v>35</v>
      </c>
      <c r="H4496" s="2">
        <v>1673.1050561797699</v>
      </c>
      <c r="I4496" s="3">
        <v>66.394943820233294</v>
      </c>
    </row>
    <row r="4497" spans="1:9">
      <c r="A4497" s="4" t="s">
        <v>41</v>
      </c>
      <c r="B4497" s="23">
        <f>DATE(C4497, 1, 1) + (D4497 - 1) * 7</f>
        <v>44526</v>
      </c>
      <c r="C4497" s="5">
        <v>2021</v>
      </c>
      <c r="D4497" s="5">
        <v>48</v>
      </c>
      <c r="E4497" s="5">
        <v>10467097</v>
      </c>
      <c r="F4497" s="5">
        <v>1827.5</v>
      </c>
      <c r="G4497" s="5">
        <v>25</v>
      </c>
      <c r="H4497" s="5">
        <v>1746.00505617977</v>
      </c>
      <c r="I4497" s="6">
        <v>81.494943820232905</v>
      </c>
    </row>
    <row r="4498" spans="1:9">
      <c r="A4498" s="1" t="s">
        <v>41</v>
      </c>
      <c r="B4498" s="23">
        <f>DATE(C4498, 1, 1) + (D4498 - 1) * 7</f>
        <v>44533</v>
      </c>
      <c r="C4498" s="2">
        <v>2021</v>
      </c>
      <c r="D4498" s="2">
        <v>49</v>
      </c>
      <c r="E4498" s="2">
        <v>10467097</v>
      </c>
      <c r="F4498" s="2">
        <v>1941.9</v>
      </c>
      <c r="G4498" s="2">
        <v>21</v>
      </c>
      <c r="H4498" s="2">
        <v>1793.2050561797701</v>
      </c>
      <c r="I4498" s="3">
        <v>148.69494382023299</v>
      </c>
    </row>
    <row r="4499" spans="1:9">
      <c r="A4499" s="4" t="s">
        <v>41</v>
      </c>
      <c r="B4499" s="23">
        <f>DATE(C4499, 1, 1) + (D4499 - 1) * 7</f>
        <v>44540</v>
      </c>
      <c r="C4499" s="5">
        <v>2021</v>
      </c>
      <c r="D4499" s="5">
        <v>50</v>
      </c>
      <c r="E4499" s="5">
        <v>10467097</v>
      </c>
      <c r="F4499" s="5">
        <v>1918.9</v>
      </c>
      <c r="G4499" s="5">
        <v>40</v>
      </c>
      <c r="H4499" s="5">
        <v>1759.74505617977</v>
      </c>
      <c r="I4499" s="6">
        <v>159.154943820233</v>
      </c>
    </row>
    <row r="4500" spans="1:9">
      <c r="A4500" s="1" t="s">
        <v>41</v>
      </c>
      <c r="B4500" s="23">
        <f>DATE(C4500, 1, 1) + (D4500 - 1) * 7</f>
        <v>44547</v>
      </c>
      <c r="C4500" s="2">
        <v>2021</v>
      </c>
      <c r="D4500" s="2">
        <v>51</v>
      </c>
      <c r="E4500" s="2">
        <v>10467097</v>
      </c>
      <c r="F4500" s="2">
        <v>1949.9</v>
      </c>
      <c r="G4500" s="2">
        <v>34</v>
      </c>
      <c r="H4500" s="2">
        <v>1807.74505617977</v>
      </c>
      <c r="I4500" s="3">
        <v>142.154943820233</v>
      </c>
    </row>
    <row r="4501" spans="1:9">
      <c r="A4501" s="4" t="s">
        <v>41</v>
      </c>
      <c r="B4501" s="23">
        <f>DATE(C4501, 1, 1) + (D4501 - 1) * 7</f>
        <v>44554</v>
      </c>
      <c r="C4501" s="5">
        <v>2021</v>
      </c>
      <c r="D4501" s="5">
        <v>52</v>
      </c>
      <c r="E4501" s="5">
        <v>10467097</v>
      </c>
      <c r="F4501" s="5">
        <v>2044</v>
      </c>
      <c r="G4501" s="5">
        <v>45</v>
      </c>
      <c r="H4501" s="5">
        <v>1837.9450561797701</v>
      </c>
      <c r="I4501" s="6">
        <v>206.05494382023301</v>
      </c>
    </row>
    <row r="4502" spans="1:9">
      <c r="A4502" s="1" t="s">
        <v>42</v>
      </c>
      <c r="B4502" s="23">
        <f>DATE(C4502, 1, 1) + (D4502 - 1) * 7</f>
        <v>44197</v>
      </c>
      <c r="C4502" s="2">
        <v>2021</v>
      </c>
      <c r="D4502" s="2">
        <v>1</v>
      </c>
      <c r="E4502" s="2">
        <v>8691406</v>
      </c>
      <c r="F4502" s="2">
        <v>1907</v>
      </c>
      <c r="G4502" s="2">
        <v>439</v>
      </c>
      <c r="H4502" s="2">
        <v>1444.6462546816299</v>
      </c>
      <c r="I4502" s="3">
        <v>462.35374531836698</v>
      </c>
    </row>
    <row r="4503" spans="1:9">
      <c r="A4503" s="4" t="s">
        <v>42</v>
      </c>
      <c r="B4503" s="23">
        <f>DATE(C4503, 1, 1) + (D4503 - 1) * 7</f>
        <v>44204</v>
      </c>
      <c r="C4503" s="5">
        <v>2021</v>
      </c>
      <c r="D4503" s="5">
        <v>2</v>
      </c>
      <c r="E4503" s="5">
        <v>8691406</v>
      </c>
      <c r="F4503" s="5">
        <v>1791</v>
      </c>
      <c r="G4503" s="5">
        <v>396</v>
      </c>
      <c r="H4503" s="5">
        <v>1462.47958801497</v>
      </c>
      <c r="I4503" s="6">
        <v>328.52041198502701</v>
      </c>
    </row>
    <row r="4504" spans="1:9">
      <c r="A4504" s="1" t="s">
        <v>42</v>
      </c>
      <c r="B4504" s="23">
        <f>DATE(C4504, 1, 1) + (D4504 - 1) * 7</f>
        <v>44211</v>
      </c>
      <c r="C4504" s="2">
        <v>2021</v>
      </c>
      <c r="D4504" s="2">
        <v>3</v>
      </c>
      <c r="E4504" s="2">
        <v>8691406</v>
      </c>
      <c r="F4504" s="2">
        <v>1761</v>
      </c>
      <c r="G4504" s="2">
        <v>352</v>
      </c>
      <c r="H4504" s="2">
        <v>1478.97958801497</v>
      </c>
      <c r="I4504" s="3">
        <v>282.02041198502798</v>
      </c>
    </row>
    <row r="4505" spans="1:9">
      <c r="A4505" s="4" t="s">
        <v>42</v>
      </c>
      <c r="B4505" s="23">
        <f>DATE(C4505, 1, 1) + (D4505 - 1) * 7</f>
        <v>44218</v>
      </c>
      <c r="C4505" s="5">
        <v>2021</v>
      </c>
      <c r="D4505" s="5">
        <v>4</v>
      </c>
      <c r="E4505" s="5">
        <v>8691406</v>
      </c>
      <c r="F4505" s="5">
        <v>1611</v>
      </c>
      <c r="G4505" s="5">
        <v>251</v>
      </c>
      <c r="H4505" s="5">
        <v>1452.6462546816399</v>
      </c>
      <c r="I4505" s="6">
        <v>158.35374531836001</v>
      </c>
    </row>
    <row r="4506" spans="1:9">
      <c r="A4506" s="1" t="s">
        <v>42</v>
      </c>
      <c r="B4506" s="23">
        <f>DATE(C4506, 1, 1) + (D4506 - 1) * 7</f>
        <v>44225</v>
      </c>
      <c r="C4506" s="2">
        <v>2021</v>
      </c>
      <c r="D4506" s="2">
        <v>5</v>
      </c>
      <c r="E4506" s="2">
        <v>8691406</v>
      </c>
      <c r="F4506" s="2">
        <v>1439</v>
      </c>
      <c r="G4506" s="2">
        <v>193</v>
      </c>
      <c r="H4506" s="2">
        <v>1461.97958801497</v>
      </c>
      <c r="I4506" s="3">
        <v>-22.979588014973601</v>
      </c>
    </row>
    <row r="4507" spans="1:9">
      <c r="A4507" s="4" t="s">
        <v>42</v>
      </c>
      <c r="B4507" s="23">
        <f>DATE(C4507, 1, 1) + (D4507 - 1) * 7</f>
        <v>44232</v>
      </c>
      <c r="C4507" s="5">
        <v>2021</v>
      </c>
      <c r="D4507" s="5">
        <v>6</v>
      </c>
      <c r="E4507" s="5">
        <v>8691406</v>
      </c>
      <c r="F4507" s="5">
        <v>1410</v>
      </c>
      <c r="G4507" s="5">
        <v>224</v>
      </c>
      <c r="H4507" s="5">
        <v>1486.1462546816399</v>
      </c>
      <c r="I4507" s="6">
        <v>-76.146254681639206</v>
      </c>
    </row>
    <row r="4508" spans="1:9">
      <c r="A4508" s="1" t="s">
        <v>42</v>
      </c>
      <c r="B4508" s="23">
        <f>DATE(C4508, 1, 1) + (D4508 - 1) * 7</f>
        <v>44239</v>
      </c>
      <c r="C4508" s="2">
        <v>2021</v>
      </c>
      <c r="D4508" s="2">
        <v>7</v>
      </c>
      <c r="E4508" s="2">
        <v>8691406</v>
      </c>
      <c r="F4508" s="2">
        <v>1299</v>
      </c>
      <c r="G4508" s="2">
        <v>93</v>
      </c>
      <c r="H4508" s="2">
        <v>1487.97958801497</v>
      </c>
      <c r="I4508" s="3">
        <v>-188.97958801497299</v>
      </c>
    </row>
    <row r="4509" spans="1:9">
      <c r="A4509" s="4" t="s">
        <v>42</v>
      </c>
      <c r="B4509" s="23">
        <f>DATE(C4509, 1, 1) + (D4509 - 1) * 7</f>
        <v>44246</v>
      </c>
      <c r="C4509" s="5">
        <v>2021</v>
      </c>
      <c r="D4509" s="5">
        <v>8</v>
      </c>
      <c r="E4509" s="5">
        <v>8691406</v>
      </c>
      <c r="F4509" s="5">
        <v>1312</v>
      </c>
      <c r="G4509" s="5">
        <v>70</v>
      </c>
      <c r="H4509" s="5">
        <v>1486.6462546816399</v>
      </c>
      <c r="I4509" s="6">
        <v>-174.64625468163999</v>
      </c>
    </row>
    <row r="4510" spans="1:9">
      <c r="A4510" s="1" t="s">
        <v>42</v>
      </c>
      <c r="B4510" s="23">
        <f>DATE(C4510, 1, 1) + (D4510 - 1) * 7</f>
        <v>44253</v>
      </c>
      <c r="C4510" s="2">
        <v>2021</v>
      </c>
      <c r="D4510" s="2">
        <v>9</v>
      </c>
      <c r="E4510" s="2">
        <v>8691406</v>
      </c>
      <c r="F4510" s="2">
        <v>1281</v>
      </c>
      <c r="G4510" s="2">
        <v>58</v>
      </c>
      <c r="H4510" s="2">
        <v>1523.4719101123501</v>
      </c>
      <c r="I4510" s="3">
        <v>-242.47191011235</v>
      </c>
    </row>
    <row r="4511" spans="1:9">
      <c r="A4511" s="4" t="s">
        <v>42</v>
      </c>
      <c r="B4511" s="23">
        <f>DATE(C4511, 1, 1) + (D4511 - 1) * 7</f>
        <v>44260</v>
      </c>
      <c r="C4511" s="5">
        <v>2021</v>
      </c>
      <c r="D4511" s="5">
        <v>10</v>
      </c>
      <c r="E4511" s="5">
        <v>8691406</v>
      </c>
      <c r="F4511" s="5">
        <v>1287</v>
      </c>
      <c r="G4511" s="5">
        <v>69</v>
      </c>
      <c r="H4511" s="5">
        <v>1449.27191011235</v>
      </c>
      <c r="I4511" s="6">
        <v>-162.27191011235001</v>
      </c>
    </row>
    <row r="4512" spans="1:9">
      <c r="A4512" s="1" t="s">
        <v>42</v>
      </c>
      <c r="B4512" s="23">
        <f>DATE(C4512, 1, 1) + (D4512 - 1) * 7</f>
        <v>44267</v>
      </c>
      <c r="C4512" s="2">
        <v>2021</v>
      </c>
      <c r="D4512" s="2">
        <v>11</v>
      </c>
      <c r="E4512" s="2">
        <v>8691406</v>
      </c>
      <c r="F4512" s="2">
        <v>1229</v>
      </c>
      <c r="G4512" s="2">
        <v>59</v>
      </c>
      <c r="H4512" s="2">
        <v>1390.4719101123501</v>
      </c>
      <c r="I4512" s="3">
        <v>-161.471910112351</v>
      </c>
    </row>
    <row r="4513" spans="1:9">
      <c r="A4513" s="4" t="s">
        <v>42</v>
      </c>
      <c r="B4513" s="23">
        <f>DATE(C4513, 1, 1) + (D4513 - 1) * 7</f>
        <v>44274</v>
      </c>
      <c r="C4513" s="5">
        <v>2021</v>
      </c>
      <c r="D4513" s="5">
        <v>12</v>
      </c>
      <c r="E4513" s="5">
        <v>8691406</v>
      </c>
      <c r="F4513" s="5">
        <v>1271</v>
      </c>
      <c r="G4513" s="5">
        <v>62</v>
      </c>
      <c r="H4513" s="5">
        <v>1341.87191011235</v>
      </c>
      <c r="I4513" s="6">
        <v>-70.871910112349696</v>
      </c>
    </row>
    <row r="4514" spans="1:9">
      <c r="A4514" s="1" t="s">
        <v>42</v>
      </c>
      <c r="B4514" s="23">
        <f>DATE(C4514, 1, 1) + (D4514 - 1) * 7</f>
        <v>44281</v>
      </c>
      <c r="C4514" s="2">
        <v>2021</v>
      </c>
      <c r="D4514" s="2">
        <v>13</v>
      </c>
      <c r="E4514" s="2">
        <v>8691406</v>
      </c>
      <c r="F4514" s="2">
        <v>1244</v>
      </c>
      <c r="G4514" s="2">
        <v>67</v>
      </c>
      <c r="H4514" s="2">
        <v>1285.07191011235</v>
      </c>
      <c r="I4514" s="3">
        <v>-41.071910112351098</v>
      </c>
    </row>
    <row r="4515" spans="1:9">
      <c r="A4515" s="4" t="s">
        <v>42</v>
      </c>
      <c r="B4515" s="23">
        <f>DATE(C4515, 1, 1) + (D4515 - 1) * 7</f>
        <v>44288</v>
      </c>
      <c r="C4515" s="5">
        <v>2021</v>
      </c>
      <c r="D4515" s="5">
        <v>14</v>
      </c>
      <c r="E4515" s="5">
        <v>8691406</v>
      </c>
      <c r="F4515" s="5">
        <v>1259</v>
      </c>
      <c r="G4515" s="5">
        <v>70</v>
      </c>
      <c r="H4515" s="5">
        <v>1301.87191011235</v>
      </c>
      <c r="I4515" s="6">
        <v>-42.871910112350399</v>
      </c>
    </row>
    <row r="4516" spans="1:9">
      <c r="A4516" s="1" t="s">
        <v>42</v>
      </c>
      <c r="B4516" s="23">
        <f>DATE(C4516, 1, 1) + (D4516 - 1) * 7</f>
        <v>44295</v>
      </c>
      <c r="C4516" s="2">
        <v>2021</v>
      </c>
      <c r="D4516" s="2">
        <v>15</v>
      </c>
      <c r="E4516" s="2">
        <v>8691406</v>
      </c>
      <c r="F4516" s="2">
        <v>1253</v>
      </c>
      <c r="G4516" s="2">
        <v>45</v>
      </c>
      <c r="H4516" s="2">
        <v>1237.27191011235</v>
      </c>
      <c r="I4516" s="3">
        <v>15.7280898876497</v>
      </c>
    </row>
    <row r="4517" spans="1:9">
      <c r="A4517" s="4" t="s">
        <v>42</v>
      </c>
      <c r="B4517" s="23">
        <f>DATE(C4517, 1, 1) + (D4517 - 1) * 7</f>
        <v>44302</v>
      </c>
      <c r="C4517" s="5">
        <v>2021</v>
      </c>
      <c r="D4517" s="5">
        <v>16</v>
      </c>
      <c r="E4517" s="5">
        <v>8691406</v>
      </c>
      <c r="F4517" s="5">
        <v>1251</v>
      </c>
      <c r="G4517" s="5">
        <v>58</v>
      </c>
      <c r="H4517" s="5">
        <v>1230.27191011235</v>
      </c>
      <c r="I4517" s="6">
        <v>20.728089887649698</v>
      </c>
    </row>
    <row r="4518" spans="1:9">
      <c r="A4518" s="1" t="s">
        <v>42</v>
      </c>
      <c r="B4518" s="23">
        <f>DATE(C4518, 1, 1) + (D4518 - 1) * 7</f>
        <v>44309</v>
      </c>
      <c r="C4518" s="2">
        <v>2021</v>
      </c>
      <c r="D4518" s="2">
        <v>17</v>
      </c>
      <c r="E4518" s="2">
        <v>8691406</v>
      </c>
      <c r="F4518" s="2">
        <v>1276</v>
      </c>
      <c r="G4518" s="2">
        <v>67</v>
      </c>
      <c r="H4518" s="2">
        <v>1200.6719101123499</v>
      </c>
      <c r="I4518" s="3">
        <v>75.328089887649199</v>
      </c>
    </row>
    <row r="4519" spans="1:9">
      <c r="A4519" s="4" t="s">
        <v>42</v>
      </c>
      <c r="B4519" s="23">
        <f>DATE(C4519, 1, 1) + (D4519 - 1) * 7</f>
        <v>44316</v>
      </c>
      <c r="C4519" s="5">
        <v>2021</v>
      </c>
      <c r="D4519" s="5">
        <v>18</v>
      </c>
      <c r="E4519" s="5">
        <v>8691406</v>
      </c>
      <c r="F4519" s="5">
        <v>1219</v>
      </c>
      <c r="G4519" s="5">
        <v>47</v>
      </c>
      <c r="H4519" s="5">
        <v>1229.87191011235</v>
      </c>
      <c r="I4519" s="6">
        <v>-10.8719101123495</v>
      </c>
    </row>
    <row r="4520" spans="1:9">
      <c r="A4520" s="1" t="s">
        <v>42</v>
      </c>
      <c r="B4520" s="23">
        <f>DATE(C4520, 1, 1) + (D4520 - 1) * 7</f>
        <v>44323</v>
      </c>
      <c r="C4520" s="2">
        <v>2021</v>
      </c>
      <c r="D4520" s="2">
        <v>19</v>
      </c>
      <c r="E4520" s="2">
        <v>8691406</v>
      </c>
      <c r="F4520" s="2">
        <v>1259</v>
      </c>
      <c r="G4520" s="2">
        <v>29</v>
      </c>
      <c r="H4520" s="2">
        <v>1198.07191011235</v>
      </c>
      <c r="I4520" s="3">
        <v>60.928089887650202</v>
      </c>
    </row>
    <row r="4521" spans="1:9">
      <c r="A4521" s="4" t="s">
        <v>42</v>
      </c>
      <c r="B4521" s="23">
        <f>DATE(C4521, 1, 1) + (D4521 - 1) * 7</f>
        <v>44330</v>
      </c>
      <c r="C4521" s="5">
        <v>2021</v>
      </c>
      <c r="D4521" s="5">
        <v>20</v>
      </c>
      <c r="E4521" s="5">
        <v>8691406</v>
      </c>
      <c r="F4521" s="5">
        <v>1191</v>
      </c>
      <c r="G4521" s="5">
        <v>37</v>
      </c>
      <c r="H4521" s="5">
        <v>1176.07191011235</v>
      </c>
      <c r="I4521" s="6">
        <v>14.928089887650501</v>
      </c>
    </row>
    <row r="4522" spans="1:9">
      <c r="A4522" s="1" t="s">
        <v>42</v>
      </c>
      <c r="B4522" s="23">
        <f>DATE(C4522, 1, 1) + (D4522 - 1) * 7</f>
        <v>44337</v>
      </c>
      <c r="C4522" s="2">
        <v>2021</v>
      </c>
      <c r="D4522" s="2">
        <v>21</v>
      </c>
      <c r="E4522" s="2">
        <v>8691406</v>
      </c>
      <c r="F4522" s="2">
        <v>1209</v>
      </c>
      <c r="G4522" s="2">
        <v>26</v>
      </c>
      <c r="H4522" s="2">
        <v>1209.27191011235</v>
      </c>
      <c r="I4522" s="3">
        <v>-0.271910112350497</v>
      </c>
    </row>
    <row r="4523" spans="1:9">
      <c r="A4523" s="4" t="s">
        <v>42</v>
      </c>
      <c r="B4523" s="23">
        <f>DATE(C4523, 1, 1) + (D4523 - 1) * 7</f>
        <v>44344</v>
      </c>
      <c r="C4523" s="5">
        <v>2021</v>
      </c>
      <c r="D4523" s="5">
        <v>22</v>
      </c>
      <c r="E4523" s="5">
        <v>8691406</v>
      </c>
      <c r="F4523" s="5">
        <v>1217</v>
      </c>
      <c r="G4523" s="5">
        <v>22</v>
      </c>
      <c r="H4523" s="5">
        <v>1157.87191011235</v>
      </c>
      <c r="I4523" s="6">
        <v>59.128089887649402</v>
      </c>
    </row>
    <row r="4524" spans="1:9">
      <c r="A4524" s="1" t="s">
        <v>42</v>
      </c>
      <c r="B4524" s="23">
        <f>DATE(C4524, 1, 1) + (D4524 - 1) * 7</f>
        <v>44351</v>
      </c>
      <c r="C4524" s="2">
        <v>2021</v>
      </c>
      <c r="D4524" s="2">
        <v>23</v>
      </c>
      <c r="E4524" s="2">
        <v>8691406</v>
      </c>
      <c r="F4524" s="2">
        <v>1111</v>
      </c>
      <c r="G4524" s="2">
        <v>17</v>
      </c>
      <c r="H4524" s="2">
        <v>1164.4719101123501</v>
      </c>
      <c r="I4524" s="3">
        <v>-53.471910112350997</v>
      </c>
    </row>
    <row r="4525" spans="1:9">
      <c r="A4525" s="4" t="s">
        <v>42</v>
      </c>
      <c r="B4525" s="23">
        <f>DATE(C4525, 1, 1) + (D4525 - 1) * 7</f>
        <v>44358</v>
      </c>
      <c r="C4525" s="5">
        <v>2021</v>
      </c>
      <c r="D4525" s="5">
        <v>24</v>
      </c>
      <c r="E4525" s="5">
        <v>8691406</v>
      </c>
      <c r="F4525" s="5">
        <v>1201</v>
      </c>
      <c r="G4525" s="5">
        <v>15</v>
      </c>
      <c r="H4525" s="5">
        <v>1140.4719101123501</v>
      </c>
      <c r="I4525" s="6">
        <v>60.528089887649699</v>
      </c>
    </row>
    <row r="4526" spans="1:9">
      <c r="A4526" s="1" t="s">
        <v>42</v>
      </c>
      <c r="B4526" s="23">
        <f>DATE(C4526, 1, 1) + (D4526 - 1) * 7</f>
        <v>44365</v>
      </c>
      <c r="C4526" s="2">
        <v>2021</v>
      </c>
      <c r="D4526" s="2">
        <v>25</v>
      </c>
      <c r="E4526" s="2">
        <v>8691406</v>
      </c>
      <c r="F4526" s="2">
        <v>1191</v>
      </c>
      <c r="G4526" s="2">
        <v>9</v>
      </c>
      <c r="H4526" s="2">
        <v>1176.07191011235</v>
      </c>
      <c r="I4526" s="3">
        <v>14.9280898876486</v>
      </c>
    </row>
    <row r="4527" spans="1:9">
      <c r="A4527" s="4" t="s">
        <v>42</v>
      </c>
      <c r="B4527" s="23">
        <f>DATE(C4527, 1, 1) + (D4527 - 1) * 7</f>
        <v>44372</v>
      </c>
      <c r="C4527" s="5">
        <v>2021</v>
      </c>
      <c r="D4527" s="5">
        <v>26</v>
      </c>
      <c r="E4527" s="5">
        <v>8691406</v>
      </c>
      <c r="F4527" s="5">
        <v>1190</v>
      </c>
      <c r="G4527" s="5">
        <v>3</v>
      </c>
      <c r="H4527" s="5">
        <v>1193.87191011235</v>
      </c>
      <c r="I4527" s="6">
        <v>-3.8719101123506299</v>
      </c>
    </row>
    <row r="4528" spans="1:9">
      <c r="A4528" s="1" t="s">
        <v>42</v>
      </c>
      <c r="B4528" s="23">
        <f>DATE(C4528, 1, 1) + (D4528 - 1) * 7</f>
        <v>44379</v>
      </c>
      <c r="C4528" s="2">
        <v>2021</v>
      </c>
      <c r="D4528" s="2">
        <v>27</v>
      </c>
      <c r="E4528" s="2">
        <v>8691406</v>
      </c>
      <c r="F4528" s="2">
        <v>1171</v>
      </c>
      <c r="G4528" s="2">
        <v>2</v>
      </c>
      <c r="H4528" s="2">
        <v>1193.07191011235</v>
      </c>
      <c r="I4528" s="3">
        <v>-22.071910112350501</v>
      </c>
    </row>
    <row r="4529" spans="1:9">
      <c r="A4529" s="4" t="s">
        <v>42</v>
      </c>
      <c r="B4529" s="23">
        <f>DATE(C4529, 1, 1) + (D4529 - 1) * 7</f>
        <v>44386</v>
      </c>
      <c r="C4529" s="5">
        <v>2021</v>
      </c>
      <c r="D4529" s="5">
        <v>28</v>
      </c>
      <c r="E4529" s="5">
        <v>8691406</v>
      </c>
      <c r="F4529" s="5">
        <v>1184</v>
      </c>
      <c r="G4529" s="5">
        <v>2</v>
      </c>
      <c r="H4529" s="5">
        <v>1184.4719101123501</v>
      </c>
      <c r="I4529" s="6">
        <v>-0.47191011235145203</v>
      </c>
    </row>
    <row r="4530" spans="1:9">
      <c r="A4530" s="1" t="s">
        <v>42</v>
      </c>
      <c r="B4530" s="23">
        <f>DATE(C4530, 1, 1) + (D4530 - 1) * 7</f>
        <v>44393</v>
      </c>
      <c r="C4530" s="2">
        <v>2021</v>
      </c>
      <c r="D4530" s="2">
        <v>29</v>
      </c>
      <c r="E4530" s="2">
        <v>8691406</v>
      </c>
      <c r="F4530" s="2">
        <v>1220</v>
      </c>
      <c r="G4530" s="2">
        <v>4</v>
      </c>
      <c r="H4530" s="2">
        <v>1224.07191011235</v>
      </c>
      <c r="I4530" s="3">
        <v>-4.0719101123495403</v>
      </c>
    </row>
    <row r="4531" spans="1:9">
      <c r="A4531" s="4" t="s">
        <v>42</v>
      </c>
      <c r="B4531" s="23">
        <f>DATE(C4531, 1, 1) + (D4531 - 1) * 7</f>
        <v>44400</v>
      </c>
      <c r="C4531" s="5">
        <v>2021</v>
      </c>
      <c r="D4531" s="5">
        <v>30</v>
      </c>
      <c r="E4531" s="5">
        <v>8691406</v>
      </c>
      <c r="F4531" s="5">
        <v>1166</v>
      </c>
      <c r="G4531" s="5">
        <v>12</v>
      </c>
      <c r="H4531" s="5">
        <v>1193.6719101123499</v>
      </c>
      <c r="I4531" s="6">
        <v>-27.6719101123504</v>
      </c>
    </row>
    <row r="4532" spans="1:9">
      <c r="A4532" s="1" t="s">
        <v>42</v>
      </c>
      <c r="B4532" s="23">
        <f>DATE(C4532, 1, 1) + (D4532 - 1) * 7</f>
        <v>44407</v>
      </c>
      <c r="C4532" s="2">
        <v>2021</v>
      </c>
      <c r="D4532" s="2">
        <v>31</v>
      </c>
      <c r="E4532" s="2">
        <v>8691406</v>
      </c>
      <c r="F4532" s="2">
        <v>1170</v>
      </c>
      <c r="G4532" s="2">
        <v>4</v>
      </c>
      <c r="H4532" s="2">
        <v>1173.27191011235</v>
      </c>
      <c r="I4532" s="3">
        <v>-3.2719101123507199</v>
      </c>
    </row>
    <row r="4533" spans="1:9">
      <c r="A4533" s="4" t="s">
        <v>42</v>
      </c>
      <c r="B4533" s="23">
        <f>DATE(C4533, 1, 1) + (D4533 - 1) * 7</f>
        <v>44414</v>
      </c>
      <c r="C4533" s="5">
        <v>2021</v>
      </c>
      <c r="D4533" s="5">
        <v>32</v>
      </c>
      <c r="E4533" s="5">
        <v>8691406</v>
      </c>
      <c r="F4533" s="5">
        <v>1318</v>
      </c>
      <c r="G4533" s="5">
        <v>15</v>
      </c>
      <c r="H4533" s="5">
        <v>1166.87191011235</v>
      </c>
      <c r="I4533" s="6">
        <v>151.12808988764999</v>
      </c>
    </row>
    <row r="4534" spans="1:9">
      <c r="A4534" s="1" t="s">
        <v>42</v>
      </c>
      <c r="B4534" s="23">
        <f>DATE(C4534, 1, 1) + (D4534 - 1) * 7</f>
        <v>44421</v>
      </c>
      <c r="C4534" s="2">
        <v>2021</v>
      </c>
      <c r="D4534" s="2">
        <v>33</v>
      </c>
      <c r="E4534" s="2">
        <v>8691406</v>
      </c>
      <c r="F4534" s="2">
        <v>1255</v>
      </c>
      <c r="G4534" s="2">
        <v>28</v>
      </c>
      <c r="H4534" s="2">
        <v>1165.6719101123499</v>
      </c>
      <c r="I4534" s="3">
        <v>89.328089887649199</v>
      </c>
    </row>
    <row r="4535" spans="1:9">
      <c r="A4535" s="4" t="s">
        <v>42</v>
      </c>
      <c r="B4535" s="23">
        <f>DATE(C4535, 1, 1) + (D4535 - 1) * 7</f>
        <v>44428</v>
      </c>
      <c r="C4535" s="5">
        <v>2021</v>
      </c>
      <c r="D4535" s="5">
        <v>34</v>
      </c>
      <c r="E4535" s="5">
        <v>8691406</v>
      </c>
      <c r="F4535" s="5">
        <v>1241</v>
      </c>
      <c r="G4535" s="5">
        <v>42</v>
      </c>
      <c r="H4535" s="5">
        <v>1179.4719101123501</v>
      </c>
      <c r="I4535" s="6">
        <v>61.528089887650601</v>
      </c>
    </row>
    <row r="4536" spans="1:9">
      <c r="A4536" s="1" t="s">
        <v>42</v>
      </c>
      <c r="B4536" s="23">
        <f>DATE(C4536, 1, 1) + (D4536 - 1) * 7</f>
        <v>44435</v>
      </c>
      <c r="C4536" s="2">
        <v>2021</v>
      </c>
      <c r="D4536" s="2">
        <v>35</v>
      </c>
      <c r="E4536" s="2">
        <v>8691406</v>
      </c>
      <c r="F4536" s="2">
        <v>1337</v>
      </c>
      <c r="G4536" s="2">
        <v>44</v>
      </c>
      <c r="H4536" s="2">
        <v>1167.27191011235</v>
      </c>
      <c r="I4536" s="3">
        <v>169.72808988764899</v>
      </c>
    </row>
    <row r="4537" spans="1:9">
      <c r="A4537" s="4" t="s">
        <v>42</v>
      </c>
      <c r="B4537" s="23">
        <f>DATE(C4537, 1, 1) + (D4537 - 1) * 7</f>
        <v>44442</v>
      </c>
      <c r="C4537" s="5">
        <v>2021</v>
      </c>
      <c r="D4537" s="5">
        <v>36</v>
      </c>
      <c r="E4537" s="5">
        <v>8691406</v>
      </c>
      <c r="F4537" s="5">
        <v>1339</v>
      </c>
      <c r="G4537" s="5">
        <v>29</v>
      </c>
      <c r="H4537" s="5">
        <v>1169.6719101123499</v>
      </c>
      <c r="I4537" s="6">
        <v>169.32808988765001</v>
      </c>
    </row>
    <row r="4538" spans="1:9">
      <c r="A4538" s="1" t="s">
        <v>42</v>
      </c>
      <c r="B4538" s="23">
        <f>DATE(C4538, 1, 1) + (D4538 - 1) * 7</f>
        <v>44449</v>
      </c>
      <c r="C4538" s="2">
        <v>2021</v>
      </c>
      <c r="D4538" s="2">
        <v>37</v>
      </c>
      <c r="E4538" s="2">
        <v>8691406</v>
      </c>
      <c r="F4538" s="2">
        <v>1347</v>
      </c>
      <c r="G4538" s="2">
        <v>48</v>
      </c>
      <c r="H4538" s="2">
        <v>1194.6719101123499</v>
      </c>
      <c r="I4538" s="3">
        <v>152.32808988764901</v>
      </c>
    </row>
    <row r="4539" spans="1:9">
      <c r="A4539" s="4" t="s">
        <v>42</v>
      </c>
      <c r="B4539" s="23">
        <f>DATE(C4539, 1, 1) + (D4539 - 1) * 7</f>
        <v>44456</v>
      </c>
      <c r="C4539" s="5">
        <v>2021</v>
      </c>
      <c r="D4539" s="5">
        <v>38</v>
      </c>
      <c r="E4539" s="5">
        <v>8691406</v>
      </c>
      <c r="F4539" s="5">
        <v>1309</v>
      </c>
      <c r="G4539" s="5">
        <v>43</v>
      </c>
      <c r="H4539" s="5">
        <v>1211.6719101123499</v>
      </c>
      <c r="I4539" s="6">
        <v>97.328089887649895</v>
      </c>
    </row>
    <row r="4540" spans="1:9">
      <c r="A4540" s="1" t="s">
        <v>42</v>
      </c>
      <c r="B4540" s="23">
        <f>DATE(C4540, 1, 1) + (D4540 - 1) * 7</f>
        <v>44463</v>
      </c>
      <c r="C4540" s="2">
        <v>2021</v>
      </c>
      <c r="D4540" s="2">
        <v>39</v>
      </c>
      <c r="E4540" s="2">
        <v>8691406</v>
      </c>
      <c r="F4540" s="2">
        <v>1320</v>
      </c>
      <c r="G4540" s="2">
        <v>50</v>
      </c>
      <c r="H4540" s="2">
        <v>1220.4719101123501</v>
      </c>
      <c r="I4540" s="3">
        <v>99.528089887650097</v>
      </c>
    </row>
    <row r="4541" spans="1:9">
      <c r="A4541" s="4" t="s">
        <v>42</v>
      </c>
      <c r="B4541" s="23">
        <f>DATE(C4541, 1, 1) + (D4541 - 1) * 7</f>
        <v>44470</v>
      </c>
      <c r="C4541" s="5">
        <v>2021</v>
      </c>
      <c r="D4541" s="5">
        <v>40</v>
      </c>
      <c r="E4541" s="5">
        <v>8691406</v>
      </c>
      <c r="F4541" s="5">
        <v>1249</v>
      </c>
      <c r="G4541" s="5">
        <v>34</v>
      </c>
      <c r="H4541" s="5">
        <v>1257.07191011235</v>
      </c>
      <c r="I4541" s="6">
        <v>-8.0719101123502206</v>
      </c>
    </row>
    <row r="4542" spans="1:9">
      <c r="A4542" s="1" t="s">
        <v>42</v>
      </c>
      <c r="B4542" s="23">
        <f>DATE(C4542, 1, 1) + (D4542 - 1) * 7</f>
        <v>44477</v>
      </c>
      <c r="C4542" s="2">
        <v>2021</v>
      </c>
      <c r="D4542" s="2">
        <v>41</v>
      </c>
      <c r="E4542" s="2">
        <v>8691406</v>
      </c>
      <c r="F4542" s="2">
        <v>1313</v>
      </c>
      <c r="G4542" s="2">
        <v>38</v>
      </c>
      <c r="H4542" s="2">
        <v>1245.6719101123499</v>
      </c>
      <c r="I4542" s="3">
        <v>67.328089887649895</v>
      </c>
    </row>
    <row r="4543" spans="1:9">
      <c r="A4543" s="4" t="s">
        <v>42</v>
      </c>
      <c r="B4543" s="23">
        <f>DATE(C4543, 1, 1) + (D4543 - 1) * 7</f>
        <v>44484</v>
      </c>
      <c r="C4543" s="5">
        <v>2021</v>
      </c>
      <c r="D4543" s="5">
        <v>42</v>
      </c>
      <c r="E4543" s="5">
        <v>8691406</v>
      </c>
      <c r="F4543" s="5">
        <v>1337</v>
      </c>
      <c r="G4543" s="5">
        <v>27</v>
      </c>
      <c r="H4543" s="5">
        <v>1245.27191011235</v>
      </c>
      <c r="I4543" s="6">
        <v>91.728089887649702</v>
      </c>
    </row>
    <row r="4544" spans="1:9">
      <c r="A4544" s="1" t="s">
        <v>42</v>
      </c>
      <c r="B4544" s="23">
        <f>DATE(C4544, 1, 1) + (D4544 - 1) * 7</f>
        <v>44491</v>
      </c>
      <c r="C4544" s="2">
        <v>2021</v>
      </c>
      <c r="D4544" s="2">
        <v>43</v>
      </c>
      <c r="E4544" s="2">
        <v>8691406</v>
      </c>
      <c r="F4544" s="2">
        <v>1375</v>
      </c>
      <c r="G4544" s="2">
        <v>52</v>
      </c>
      <c r="H4544" s="2">
        <v>1239.4719101123501</v>
      </c>
      <c r="I4544" s="3">
        <v>135.52808988765</v>
      </c>
    </row>
    <row r="4545" spans="1:9">
      <c r="A4545" s="4" t="s">
        <v>42</v>
      </c>
      <c r="B4545" s="23">
        <f>DATE(C4545, 1, 1) + (D4545 - 1) * 7</f>
        <v>44498</v>
      </c>
      <c r="C4545" s="5">
        <v>2021</v>
      </c>
      <c r="D4545" s="5">
        <v>44</v>
      </c>
      <c r="E4545" s="5">
        <v>8691406</v>
      </c>
      <c r="F4545" s="5">
        <v>1319</v>
      </c>
      <c r="G4545" s="5">
        <v>40</v>
      </c>
      <c r="H4545" s="5">
        <v>1251.6719101123499</v>
      </c>
      <c r="I4545" s="6">
        <v>67.328089887649597</v>
      </c>
    </row>
    <row r="4546" spans="1:9">
      <c r="A4546" s="1" t="s">
        <v>42</v>
      </c>
      <c r="B4546" s="23">
        <f>DATE(C4546, 1, 1) + (D4546 - 1) * 7</f>
        <v>44505</v>
      </c>
      <c r="C4546" s="2">
        <v>2021</v>
      </c>
      <c r="D4546" s="2">
        <v>45</v>
      </c>
      <c r="E4546" s="2">
        <v>8691406</v>
      </c>
      <c r="F4546" s="2">
        <v>1430</v>
      </c>
      <c r="G4546" s="2">
        <v>52</v>
      </c>
      <c r="H4546" s="2">
        <v>1260.87191011235</v>
      </c>
      <c r="I4546" s="3">
        <v>169.128089887649</v>
      </c>
    </row>
    <row r="4547" spans="1:9">
      <c r="A4547" s="4" t="s">
        <v>42</v>
      </c>
      <c r="B4547" s="23">
        <f>DATE(C4547, 1, 1) + (D4547 - 1) * 7</f>
        <v>44512</v>
      </c>
      <c r="C4547" s="5">
        <v>2021</v>
      </c>
      <c r="D4547" s="5">
        <v>46</v>
      </c>
      <c r="E4547" s="5">
        <v>8691406</v>
      </c>
      <c r="F4547" s="5">
        <v>1516</v>
      </c>
      <c r="G4547" s="5">
        <v>56</v>
      </c>
      <c r="H4547" s="5">
        <v>1285.27191011235</v>
      </c>
      <c r="I4547" s="6">
        <v>230.72808988764999</v>
      </c>
    </row>
    <row r="4548" spans="1:9">
      <c r="A4548" s="1" t="s">
        <v>42</v>
      </c>
      <c r="B4548" s="23">
        <f>DATE(C4548, 1, 1) + (D4548 - 1) * 7</f>
        <v>44519</v>
      </c>
      <c r="C4548" s="2">
        <v>2021</v>
      </c>
      <c r="D4548" s="2">
        <v>47</v>
      </c>
      <c r="E4548" s="2">
        <v>8691406</v>
      </c>
      <c r="F4548" s="2">
        <v>1591</v>
      </c>
      <c r="G4548" s="2">
        <v>89</v>
      </c>
      <c r="H4548" s="2">
        <v>1277.87191011235</v>
      </c>
      <c r="I4548" s="3">
        <v>313.12808988764999</v>
      </c>
    </row>
    <row r="4549" spans="1:9">
      <c r="A4549" s="4" t="s">
        <v>42</v>
      </c>
      <c r="B4549" s="23">
        <f>DATE(C4549, 1, 1) + (D4549 - 1) * 7</f>
        <v>44526</v>
      </c>
      <c r="C4549" s="5">
        <v>2021</v>
      </c>
      <c r="D4549" s="5">
        <v>48</v>
      </c>
      <c r="E4549" s="5">
        <v>8691406</v>
      </c>
      <c r="F4549" s="5">
        <v>1719</v>
      </c>
      <c r="G4549" s="5">
        <v>122</v>
      </c>
      <c r="H4549" s="5">
        <v>1337.6719101123499</v>
      </c>
      <c r="I4549" s="6">
        <v>381.32808988764998</v>
      </c>
    </row>
    <row r="4550" spans="1:9">
      <c r="A4550" s="1" t="s">
        <v>42</v>
      </c>
      <c r="B4550" s="23">
        <f>DATE(C4550, 1, 1) + (D4550 - 1) * 7</f>
        <v>44533</v>
      </c>
      <c r="C4550" s="2">
        <v>2021</v>
      </c>
      <c r="D4550" s="2">
        <v>49</v>
      </c>
      <c r="E4550" s="2">
        <v>8691406</v>
      </c>
      <c r="F4550" s="2">
        <v>1793</v>
      </c>
      <c r="G4550" s="2">
        <v>158</v>
      </c>
      <c r="H4550" s="2">
        <v>1321.6719101123499</v>
      </c>
      <c r="I4550" s="3">
        <v>471.32808988764901</v>
      </c>
    </row>
    <row r="4551" spans="1:9">
      <c r="A4551" s="4" t="s">
        <v>42</v>
      </c>
      <c r="B4551" s="23">
        <f>DATE(C4551, 1, 1) + (D4551 - 1) * 7</f>
        <v>44540</v>
      </c>
      <c r="C4551" s="5">
        <v>2021</v>
      </c>
      <c r="D4551" s="5">
        <v>50</v>
      </c>
      <c r="E4551" s="5">
        <v>8691406</v>
      </c>
      <c r="F4551" s="5">
        <v>1712</v>
      </c>
      <c r="G4551" s="5">
        <v>165</v>
      </c>
      <c r="H4551" s="5">
        <v>1326.27191011235</v>
      </c>
      <c r="I4551" s="6">
        <v>385.72808988765001</v>
      </c>
    </row>
    <row r="4552" spans="1:9">
      <c r="A4552" s="1" t="s">
        <v>42</v>
      </c>
      <c r="B4552" s="23">
        <f>DATE(C4552, 1, 1) + (D4552 - 1) * 7</f>
        <v>44547</v>
      </c>
      <c r="C4552" s="2">
        <v>2021</v>
      </c>
      <c r="D4552" s="2">
        <v>51</v>
      </c>
      <c r="E4552" s="2">
        <v>8691406</v>
      </c>
      <c r="F4552" s="2">
        <v>1589</v>
      </c>
      <c r="G4552" s="2">
        <v>153</v>
      </c>
      <c r="H4552" s="2">
        <v>1368.6719101123499</v>
      </c>
      <c r="I4552" s="3">
        <v>220.32808988765001</v>
      </c>
    </row>
    <row r="4553" spans="1:9">
      <c r="A4553" s="4" t="s">
        <v>42</v>
      </c>
      <c r="B4553" s="23">
        <f>DATE(C4553, 1, 1) + (D4553 - 1) * 7</f>
        <v>44554</v>
      </c>
      <c r="C4553" s="5">
        <v>2021</v>
      </c>
      <c r="D4553" s="5">
        <v>52</v>
      </c>
      <c r="E4553" s="5">
        <v>8691406</v>
      </c>
      <c r="F4553" s="5">
        <v>1638</v>
      </c>
      <c r="G4553" s="5">
        <v>162</v>
      </c>
      <c r="H4553" s="5">
        <v>1389.27191011235</v>
      </c>
      <c r="I4553" s="6">
        <v>248.72808988764999</v>
      </c>
    </row>
    <row r="4554" spans="1:9">
      <c r="A4554" s="4" t="s">
        <v>43</v>
      </c>
      <c r="B4554" s="23">
        <f>DATE(C4554, 1, 1) + (D4554 - 1) * 7</f>
        <v>44197</v>
      </c>
      <c r="C4554" s="5">
        <v>2021</v>
      </c>
      <c r="D4554" s="5">
        <v>1</v>
      </c>
      <c r="E4554" s="5">
        <v>11935764</v>
      </c>
      <c r="F4554" s="5">
        <v>2238</v>
      </c>
      <c r="G4554" s="5">
        <v>415</v>
      </c>
      <c r="H4554" s="5">
        <v>1772.6919491522401</v>
      </c>
      <c r="I4554" s="6">
        <v>465.30805084775801</v>
      </c>
    </row>
    <row r="4555" spans="1:9">
      <c r="A4555" s="1" t="s">
        <v>43</v>
      </c>
      <c r="B4555" s="23">
        <f>DATE(C4555, 1, 1) + (D4555 - 1) * 7</f>
        <v>44204</v>
      </c>
      <c r="C4555" s="2">
        <v>2021</v>
      </c>
      <c r="D4555" s="2">
        <v>2</v>
      </c>
      <c r="E4555" s="2">
        <v>11935764</v>
      </c>
      <c r="F4555" s="2">
        <v>2230</v>
      </c>
      <c r="G4555" s="2">
        <v>477</v>
      </c>
      <c r="H4555" s="2">
        <v>1767.19194915254</v>
      </c>
      <c r="I4555" s="3">
        <v>462.80805084746498</v>
      </c>
    </row>
    <row r="4556" spans="1:9">
      <c r="A4556" s="4" t="s">
        <v>43</v>
      </c>
      <c r="B4556" s="23">
        <f>DATE(C4556, 1, 1) + (D4556 - 1) * 7</f>
        <v>44211</v>
      </c>
      <c r="C4556" s="5">
        <v>2021</v>
      </c>
      <c r="D4556" s="5">
        <v>3</v>
      </c>
      <c r="E4556" s="5">
        <v>11935764</v>
      </c>
      <c r="F4556" s="5">
        <v>2197</v>
      </c>
      <c r="G4556" s="5">
        <v>542</v>
      </c>
      <c r="H4556" s="5">
        <v>1812.8586158191999</v>
      </c>
      <c r="I4556" s="6">
        <v>384.14138418079801</v>
      </c>
    </row>
    <row r="4557" spans="1:9">
      <c r="A4557" s="1" t="s">
        <v>43</v>
      </c>
      <c r="B4557" s="23">
        <f>DATE(C4557, 1, 1) + (D4557 - 1) * 7</f>
        <v>44218</v>
      </c>
      <c r="C4557" s="2">
        <v>2021</v>
      </c>
      <c r="D4557" s="2">
        <v>4</v>
      </c>
      <c r="E4557" s="2">
        <v>11935764</v>
      </c>
      <c r="F4557" s="2">
        <v>2194</v>
      </c>
      <c r="G4557" s="2">
        <v>520</v>
      </c>
      <c r="H4557" s="2">
        <v>1838.69194915253</v>
      </c>
      <c r="I4557" s="3">
        <v>355.30805084746498</v>
      </c>
    </row>
    <row r="4558" spans="1:9">
      <c r="A4558" s="4" t="s">
        <v>43</v>
      </c>
      <c r="B4558" s="23">
        <f>DATE(C4558, 1, 1) + (D4558 - 1) * 7</f>
        <v>44225</v>
      </c>
      <c r="C4558" s="5">
        <v>2021</v>
      </c>
      <c r="D4558" s="5">
        <v>5</v>
      </c>
      <c r="E4558" s="5">
        <v>11935764</v>
      </c>
      <c r="F4558" s="5">
        <v>2014</v>
      </c>
      <c r="G4558" s="5">
        <v>460</v>
      </c>
      <c r="H4558" s="5">
        <v>1791.69194915253</v>
      </c>
      <c r="I4558" s="6">
        <v>222.30805084746501</v>
      </c>
    </row>
    <row r="4559" spans="1:9">
      <c r="A4559" s="1" t="s">
        <v>43</v>
      </c>
      <c r="B4559" s="23">
        <f>DATE(C4559, 1, 1) + (D4559 - 1) * 7</f>
        <v>44232</v>
      </c>
      <c r="C4559" s="2">
        <v>2021</v>
      </c>
      <c r="D4559" s="2">
        <v>6</v>
      </c>
      <c r="E4559" s="2">
        <v>11935764</v>
      </c>
      <c r="F4559" s="2">
        <v>1728</v>
      </c>
      <c r="G4559" s="2">
        <v>330</v>
      </c>
      <c r="H4559" s="2">
        <v>1786.0252824858701</v>
      </c>
      <c r="I4559" s="3">
        <v>-58.025282485867798</v>
      </c>
    </row>
    <row r="4560" spans="1:9">
      <c r="A4560" s="1" t="s">
        <v>44</v>
      </c>
      <c r="B4560" s="23">
        <f>DATE(C4560, 1, 1) + (D4560 - 1) * 7</f>
        <v>44197</v>
      </c>
      <c r="C4560" s="2">
        <v>2021</v>
      </c>
      <c r="D4560" s="2">
        <v>1</v>
      </c>
      <c r="E4560" s="2">
        <v>336997624</v>
      </c>
      <c r="F4560" s="2">
        <v>87096</v>
      </c>
      <c r="G4560" s="2">
        <v>23023</v>
      </c>
      <c r="H4560" s="2">
        <v>62940.480084738803</v>
      </c>
      <c r="I4560" s="3">
        <v>24155.5199152612</v>
      </c>
    </row>
    <row r="4561" spans="1:9">
      <c r="A4561" s="4" t="s">
        <v>44</v>
      </c>
      <c r="B4561" s="23">
        <f>DATE(C4561, 1, 1) + (D4561 - 1) * 7</f>
        <v>44204</v>
      </c>
      <c r="C4561" s="5">
        <v>2021</v>
      </c>
      <c r="D4561" s="5">
        <v>2</v>
      </c>
      <c r="E4561" s="5">
        <v>336997624</v>
      </c>
      <c r="F4561" s="5">
        <v>87417</v>
      </c>
      <c r="G4561" s="5">
        <v>23386</v>
      </c>
      <c r="H4561" s="5">
        <v>63320.480084745002</v>
      </c>
      <c r="I4561" s="6">
        <v>24096.519915255001</v>
      </c>
    </row>
    <row r="4562" spans="1:9">
      <c r="A4562" s="1" t="s">
        <v>44</v>
      </c>
      <c r="B4562" s="23">
        <f>DATE(C4562, 1, 1) + (D4562 - 1) * 7</f>
        <v>44211</v>
      </c>
      <c r="C4562" s="2">
        <v>2021</v>
      </c>
      <c r="D4562" s="2">
        <v>3</v>
      </c>
      <c r="E4562" s="2">
        <v>336997624</v>
      </c>
      <c r="F4562" s="2">
        <v>83684</v>
      </c>
      <c r="G4562" s="2">
        <v>21648</v>
      </c>
      <c r="H4562" s="2">
        <v>61827.146751411703</v>
      </c>
      <c r="I4562" s="3">
        <v>21856.853248588301</v>
      </c>
    </row>
    <row r="4563" spans="1:9">
      <c r="A4563" s="4" t="s">
        <v>44</v>
      </c>
      <c r="B4563" s="23">
        <f>DATE(C4563, 1, 1) + (D4563 - 1) * 7</f>
        <v>44218</v>
      </c>
      <c r="C4563" s="5">
        <v>2021</v>
      </c>
      <c r="D4563" s="5">
        <v>4</v>
      </c>
      <c r="E4563" s="5">
        <v>336997624</v>
      </c>
      <c r="F4563" s="5">
        <v>79202</v>
      </c>
      <c r="G4563" s="5">
        <v>22049</v>
      </c>
      <c r="H4563" s="5">
        <v>61063.313418078302</v>
      </c>
      <c r="I4563" s="6">
        <v>18138.686581921698</v>
      </c>
    </row>
    <row r="4564" spans="1:9">
      <c r="A4564" s="1" t="s">
        <v>44</v>
      </c>
      <c r="B4564" s="23">
        <f>DATE(C4564, 1, 1) + (D4564 - 1) * 7</f>
        <v>44225</v>
      </c>
      <c r="C4564" s="2">
        <v>2021</v>
      </c>
      <c r="D4564" s="2">
        <v>5</v>
      </c>
      <c r="E4564" s="2">
        <v>336997624</v>
      </c>
      <c r="F4564" s="2">
        <v>76515</v>
      </c>
      <c r="G4564" s="2">
        <v>20948</v>
      </c>
      <c r="H4564" s="2">
        <v>60732.146751411703</v>
      </c>
      <c r="I4564" s="3">
        <v>15782.853248588301</v>
      </c>
    </row>
    <row r="4565" spans="1:9">
      <c r="A4565" s="4" t="s">
        <v>44</v>
      </c>
      <c r="B4565" s="23">
        <f>DATE(C4565, 1, 1) + (D4565 - 1) * 7</f>
        <v>44232</v>
      </c>
      <c r="C4565" s="5">
        <v>2021</v>
      </c>
      <c r="D4565" s="5">
        <v>6</v>
      </c>
      <c r="E4565" s="5">
        <v>336997624</v>
      </c>
      <c r="F4565" s="5">
        <v>71528</v>
      </c>
      <c r="G4565" s="5">
        <v>17303</v>
      </c>
      <c r="H4565" s="5">
        <v>60963.480084745002</v>
      </c>
      <c r="I4565" s="6">
        <v>10564.519915254999</v>
      </c>
    </row>
    <row r="4566" spans="1:9">
      <c r="A4566" s="1" t="s">
        <v>44</v>
      </c>
      <c r="B4566" s="23">
        <f>DATE(C4566, 1, 1) + (D4566 - 1) * 7</f>
        <v>44239</v>
      </c>
      <c r="C4566" s="2">
        <v>2021</v>
      </c>
      <c r="D4566" s="2">
        <v>7</v>
      </c>
      <c r="E4566" s="2">
        <v>336997624</v>
      </c>
      <c r="F4566" s="2">
        <v>69517</v>
      </c>
      <c r="G4566" s="2">
        <v>13216</v>
      </c>
      <c r="H4566" s="2">
        <v>60573.146751411703</v>
      </c>
      <c r="I4566" s="3">
        <v>8943.8532485883297</v>
      </c>
    </row>
    <row r="4567" spans="1:9">
      <c r="A4567" s="4" t="s">
        <v>44</v>
      </c>
      <c r="B4567" s="23">
        <f>DATE(C4567, 1, 1) + (D4567 - 1) * 7</f>
        <v>44246</v>
      </c>
      <c r="C4567" s="5">
        <v>2021</v>
      </c>
      <c r="D4567" s="5">
        <v>8</v>
      </c>
      <c r="E4567" s="5">
        <v>336997624</v>
      </c>
      <c r="F4567" s="5">
        <v>66754</v>
      </c>
      <c r="G4567" s="5">
        <v>13854</v>
      </c>
      <c r="H4567" s="5">
        <v>60003.480084745002</v>
      </c>
      <c r="I4567" s="6">
        <v>6750.5199152549903</v>
      </c>
    </row>
    <row r="4568" spans="1:9">
      <c r="A4568" s="1" t="s">
        <v>44</v>
      </c>
      <c r="B4568" s="23">
        <f>DATE(C4568, 1, 1) + (D4568 - 1) * 7</f>
        <v>44253</v>
      </c>
      <c r="C4568" s="2">
        <v>2021</v>
      </c>
      <c r="D4568" s="2">
        <v>9</v>
      </c>
      <c r="E4568" s="2">
        <v>336997624</v>
      </c>
      <c r="F4568" s="2">
        <v>63703</v>
      </c>
      <c r="G4568" s="2">
        <v>11626</v>
      </c>
      <c r="H4568" s="2">
        <v>59819.291525423199</v>
      </c>
      <c r="I4568" s="3">
        <v>3883.7084745768202</v>
      </c>
    </row>
    <row r="4569" spans="1:9">
      <c r="A4569" s="4" t="s">
        <v>44</v>
      </c>
      <c r="B4569" s="23">
        <f>DATE(C4569, 1, 1) + (D4569 - 1) * 7</f>
        <v>44260</v>
      </c>
      <c r="C4569" s="5">
        <v>2021</v>
      </c>
      <c r="D4569" s="5">
        <v>10</v>
      </c>
      <c r="E4569" s="5">
        <v>336997624</v>
      </c>
      <c r="F4569" s="5">
        <v>61891</v>
      </c>
      <c r="G4569" s="5">
        <v>8475</v>
      </c>
      <c r="H4569" s="5">
        <v>59971.291525423199</v>
      </c>
      <c r="I4569" s="6">
        <v>1919.70847457681</v>
      </c>
    </row>
    <row r="4570" spans="1:9">
      <c r="A4570" s="1" t="s">
        <v>44</v>
      </c>
      <c r="B4570" s="23">
        <f>DATE(C4570, 1, 1) + (D4570 - 1) * 7</f>
        <v>44267</v>
      </c>
      <c r="C4570" s="2">
        <v>2021</v>
      </c>
      <c r="D4570" s="2">
        <v>11</v>
      </c>
      <c r="E4570" s="2">
        <v>336997624</v>
      </c>
      <c r="F4570" s="2">
        <v>60375</v>
      </c>
      <c r="G4570" s="2">
        <v>7296</v>
      </c>
      <c r="H4570" s="2">
        <v>58939.891525423198</v>
      </c>
      <c r="I4570" s="3">
        <v>1435.1084745767901</v>
      </c>
    </row>
    <row r="4571" spans="1:9">
      <c r="A4571" s="4" t="s">
        <v>44</v>
      </c>
      <c r="B4571" s="23">
        <f>DATE(C4571, 1, 1) + (D4571 - 1) * 7</f>
        <v>44274</v>
      </c>
      <c r="C4571" s="5">
        <v>2021</v>
      </c>
      <c r="D4571" s="5">
        <v>12</v>
      </c>
      <c r="E4571" s="5">
        <v>336997624</v>
      </c>
      <c r="F4571" s="5">
        <v>60818</v>
      </c>
      <c r="G4571" s="5">
        <v>6705</v>
      </c>
      <c r="H4571" s="5">
        <v>58583.491525423196</v>
      </c>
      <c r="I4571" s="6">
        <v>2234.5084745768099</v>
      </c>
    </row>
    <row r="4572" spans="1:9">
      <c r="A4572" s="1" t="s">
        <v>44</v>
      </c>
      <c r="B4572" s="23">
        <f>DATE(C4572, 1, 1) + (D4572 - 1) * 7</f>
        <v>44281</v>
      </c>
      <c r="C4572" s="2">
        <v>2021</v>
      </c>
      <c r="D4572" s="2">
        <v>13</v>
      </c>
      <c r="E4572" s="2">
        <v>336997624</v>
      </c>
      <c r="F4572" s="2">
        <v>58748</v>
      </c>
      <c r="G4572" s="2">
        <v>5642</v>
      </c>
      <c r="H4572" s="2">
        <v>57840.291525423199</v>
      </c>
      <c r="I4572" s="3">
        <v>907.70847457680804</v>
      </c>
    </row>
    <row r="4573" spans="1:9">
      <c r="A4573" s="4" t="s">
        <v>44</v>
      </c>
      <c r="B4573" s="23">
        <f>DATE(C4573, 1, 1) + (D4573 - 1) * 7</f>
        <v>44288</v>
      </c>
      <c r="C4573" s="5">
        <v>2021</v>
      </c>
      <c r="D4573" s="5">
        <v>14</v>
      </c>
      <c r="E4573" s="5">
        <v>336997624</v>
      </c>
      <c r="F4573" s="5">
        <v>60999</v>
      </c>
      <c r="G4573" s="5">
        <v>6850</v>
      </c>
      <c r="H4573" s="5">
        <v>57738.291525423199</v>
      </c>
      <c r="I4573" s="6">
        <v>3260.7084745767902</v>
      </c>
    </row>
    <row r="4574" spans="1:9">
      <c r="A4574" s="1" t="s">
        <v>44</v>
      </c>
      <c r="B4574" s="23">
        <f>DATE(C4574, 1, 1) + (D4574 - 1) * 7</f>
        <v>44295</v>
      </c>
      <c r="C4574" s="2">
        <v>2021</v>
      </c>
      <c r="D4574" s="2">
        <v>15</v>
      </c>
      <c r="E4574" s="2">
        <v>336997624</v>
      </c>
      <c r="F4574" s="2">
        <v>59151</v>
      </c>
      <c r="G4574" s="2">
        <v>5067</v>
      </c>
      <c r="H4574" s="2">
        <v>57344.891525423198</v>
      </c>
      <c r="I4574" s="3">
        <v>1806.1084745768001</v>
      </c>
    </row>
    <row r="4575" spans="1:9">
      <c r="A4575" s="4" t="s">
        <v>44</v>
      </c>
      <c r="B4575" s="23">
        <f>DATE(C4575, 1, 1) + (D4575 - 1) * 7</f>
        <v>44302</v>
      </c>
      <c r="C4575" s="5">
        <v>2021</v>
      </c>
      <c r="D4575" s="5">
        <v>16</v>
      </c>
      <c r="E4575" s="5">
        <v>336997624</v>
      </c>
      <c r="F4575" s="5">
        <v>60286</v>
      </c>
      <c r="G4575" s="5">
        <v>4965</v>
      </c>
      <c r="H4575" s="5">
        <v>56214.091525423202</v>
      </c>
      <c r="I4575" s="6">
        <v>4071.90847457678</v>
      </c>
    </row>
    <row r="4576" spans="1:9">
      <c r="A4576" s="1" t="s">
        <v>44</v>
      </c>
      <c r="B4576" s="23">
        <f>DATE(C4576, 1, 1) + (D4576 - 1) * 7</f>
        <v>44309</v>
      </c>
      <c r="C4576" s="2">
        <v>2021</v>
      </c>
      <c r="D4576" s="2">
        <v>17</v>
      </c>
      <c r="E4576" s="2">
        <v>336997624</v>
      </c>
      <c r="F4576" s="2">
        <v>59833</v>
      </c>
      <c r="G4576" s="2">
        <v>4882</v>
      </c>
      <c r="H4576" s="2">
        <v>55596.291525423199</v>
      </c>
      <c r="I4576" s="3">
        <v>4236.7084745768097</v>
      </c>
    </row>
    <row r="4577" spans="1:9">
      <c r="A4577" s="4" t="s">
        <v>44</v>
      </c>
      <c r="B4577" s="23">
        <f>DATE(C4577, 1, 1) + (D4577 - 1) * 7</f>
        <v>44316</v>
      </c>
      <c r="C4577" s="5">
        <v>2021</v>
      </c>
      <c r="D4577" s="5">
        <v>18</v>
      </c>
      <c r="E4577" s="5">
        <v>336997624</v>
      </c>
      <c r="F4577" s="5">
        <v>59015</v>
      </c>
      <c r="G4577" s="5">
        <v>4617</v>
      </c>
      <c r="H4577" s="5">
        <v>55617.891525423198</v>
      </c>
      <c r="I4577" s="6">
        <v>3397.1084745767998</v>
      </c>
    </row>
    <row r="4578" spans="1:9">
      <c r="A4578" s="1" t="s">
        <v>44</v>
      </c>
      <c r="B4578" s="23">
        <f>DATE(C4578, 1, 1) + (D4578 - 1) * 7</f>
        <v>44323</v>
      </c>
      <c r="C4578" s="2">
        <v>2021</v>
      </c>
      <c r="D4578" s="2">
        <v>19</v>
      </c>
      <c r="E4578" s="2">
        <v>336997624</v>
      </c>
      <c r="F4578" s="2">
        <v>58484</v>
      </c>
      <c r="G4578" s="2">
        <v>4048</v>
      </c>
      <c r="H4578" s="2">
        <v>54801.491525423196</v>
      </c>
      <c r="I4578" s="3">
        <v>3682.5084745768299</v>
      </c>
    </row>
    <row r="4579" spans="1:9">
      <c r="A4579" s="4" t="s">
        <v>44</v>
      </c>
      <c r="B4579" s="23">
        <f>DATE(C4579, 1, 1) + (D4579 - 1) * 7</f>
        <v>44330</v>
      </c>
      <c r="C4579" s="5">
        <v>2021</v>
      </c>
      <c r="D4579" s="5">
        <v>20</v>
      </c>
      <c r="E4579" s="5">
        <v>336997624</v>
      </c>
      <c r="F4579" s="5">
        <v>58762</v>
      </c>
      <c r="G4579" s="5">
        <v>3821</v>
      </c>
      <c r="H4579" s="5">
        <v>54248.891525423198</v>
      </c>
      <c r="I4579" s="6">
        <v>4513.1084745768403</v>
      </c>
    </row>
    <row r="4580" spans="1:9">
      <c r="A4580" s="1" t="s">
        <v>44</v>
      </c>
      <c r="B4580" s="23">
        <f>DATE(C4580, 1, 1) + (D4580 - 1) * 7</f>
        <v>44337</v>
      </c>
      <c r="C4580" s="2">
        <v>2021</v>
      </c>
      <c r="D4580" s="2">
        <v>21</v>
      </c>
      <c r="E4580" s="2">
        <v>336997624</v>
      </c>
      <c r="F4580" s="2">
        <v>57362</v>
      </c>
      <c r="G4580" s="2">
        <v>4456</v>
      </c>
      <c r="H4580" s="2">
        <v>54141.091525423202</v>
      </c>
      <c r="I4580" s="3">
        <v>3220.90847457682</v>
      </c>
    </row>
    <row r="4581" spans="1:9">
      <c r="A4581" s="4" t="s">
        <v>44</v>
      </c>
      <c r="B4581" s="23">
        <f>DATE(C4581, 1, 1) + (D4581 - 1) * 7</f>
        <v>44344</v>
      </c>
      <c r="C4581" s="5">
        <v>2021</v>
      </c>
      <c r="D4581" s="5">
        <v>22</v>
      </c>
      <c r="E4581" s="5">
        <v>336997624</v>
      </c>
      <c r="F4581" s="5">
        <v>57459</v>
      </c>
      <c r="G4581" s="5">
        <v>3271</v>
      </c>
      <c r="H4581" s="5">
        <v>53750.291525423199</v>
      </c>
      <c r="I4581" s="6">
        <v>3708.7084745767602</v>
      </c>
    </row>
    <row r="4582" spans="1:9">
      <c r="A4582" s="1" t="s">
        <v>44</v>
      </c>
      <c r="B4582" s="23">
        <f>DATE(C4582, 1, 1) + (D4582 - 1) * 7</f>
        <v>44351</v>
      </c>
      <c r="C4582" s="2">
        <v>2021</v>
      </c>
      <c r="D4582" s="2">
        <v>23</v>
      </c>
      <c r="E4582" s="2">
        <v>336997624</v>
      </c>
      <c r="F4582" s="2">
        <v>57179</v>
      </c>
      <c r="G4582" s="2">
        <v>2449</v>
      </c>
      <c r="H4582" s="2">
        <v>54213.891525423198</v>
      </c>
      <c r="I4582" s="3">
        <v>2965.1084745767898</v>
      </c>
    </row>
    <row r="4583" spans="1:9">
      <c r="A4583" s="4" t="s">
        <v>44</v>
      </c>
      <c r="B4583" s="23">
        <f>DATE(C4583, 1, 1) + (D4583 - 1) * 7</f>
        <v>44358</v>
      </c>
      <c r="C4583" s="5">
        <v>2021</v>
      </c>
      <c r="D4583" s="5">
        <v>24</v>
      </c>
      <c r="E4583" s="5">
        <v>336997624</v>
      </c>
      <c r="F4583" s="5">
        <v>57263</v>
      </c>
      <c r="G4583" s="5">
        <v>2047</v>
      </c>
      <c r="H4583" s="5">
        <v>53732.291525423199</v>
      </c>
      <c r="I4583" s="6">
        <v>3530.7084745767902</v>
      </c>
    </row>
    <row r="4584" spans="1:9">
      <c r="A4584" s="1" t="s">
        <v>44</v>
      </c>
      <c r="B4584" s="23">
        <f>DATE(C4584, 1, 1) + (D4584 - 1) * 7</f>
        <v>44365</v>
      </c>
      <c r="C4584" s="2">
        <v>2021</v>
      </c>
      <c r="D4584" s="2">
        <v>25</v>
      </c>
      <c r="E4584" s="2">
        <v>336997624</v>
      </c>
      <c r="F4584" s="2">
        <v>56934</v>
      </c>
      <c r="G4584" s="2">
        <v>2106</v>
      </c>
      <c r="H4584" s="2">
        <v>53610.491525423196</v>
      </c>
      <c r="I4584" s="3">
        <v>3323.5084745767899</v>
      </c>
    </row>
    <row r="4585" spans="1:9">
      <c r="A4585" s="4" t="s">
        <v>44</v>
      </c>
      <c r="B4585" s="23">
        <f>DATE(C4585, 1, 1) + (D4585 - 1) * 7</f>
        <v>44372</v>
      </c>
      <c r="C4585" s="5">
        <v>2021</v>
      </c>
      <c r="D4585" s="5">
        <v>26</v>
      </c>
      <c r="E4585" s="5">
        <v>336997624</v>
      </c>
      <c r="F4585" s="5">
        <v>57530</v>
      </c>
      <c r="G4585" s="5">
        <v>1641</v>
      </c>
      <c r="H4585" s="5">
        <v>53491.491525423298</v>
      </c>
      <c r="I4585" s="6">
        <v>4038.5084745767399</v>
      </c>
    </row>
    <row r="4586" spans="1:9">
      <c r="A4586" s="1" t="s">
        <v>44</v>
      </c>
      <c r="B4586" s="23">
        <f>DATE(C4586, 1, 1) + (D4586 - 1) * 7</f>
        <v>44379</v>
      </c>
      <c r="C4586" s="2">
        <v>2021</v>
      </c>
      <c r="D4586" s="2">
        <v>27</v>
      </c>
      <c r="E4586" s="2">
        <v>336997624</v>
      </c>
      <c r="F4586" s="2">
        <v>57220</v>
      </c>
      <c r="G4586" s="2">
        <v>1665</v>
      </c>
      <c r="H4586" s="2">
        <v>53689.091525423202</v>
      </c>
      <c r="I4586" s="3">
        <v>3530.90847457681</v>
      </c>
    </row>
    <row r="4587" spans="1:9">
      <c r="A4587" s="4" t="s">
        <v>44</v>
      </c>
      <c r="B4587" s="23">
        <f>DATE(C4587, 1, 1) + (D4587 - 1) * 7</f>
        <v>44386</v>
      </c>
      <c r="C4587" s="5">
        <v>2021</v>
      </c>
      <c r="D4587" s="5">
        <v>28</v>
      </c>
      <c r="E4587" s="5">
        <v>336997624</v>
      </c>
      <c r="F4587" s="5">
        <v>57253</v>
      </c>
      <c r="G4587" s="5">
        <v>1889</v>
      </c>
      <c r="H4587" s="5">
        <v>53366.891525423198</v>
      </c>
      <c r="I4587" s="6">
        <v>3886.1084745767998</v>
      </c>
    </row>
    <row r="4588" spans="1:9">
      <c r="A4588" s="1" t="s">
        <v>44</v>
      </c>
      <c r="B4588" s="23">
        <f>DATE(C4588, 1, 1) + (D4588 - 1) * 7</f>
        <v>44393</v>
      </c>
      <c r="C4588" s="2">
        <v>2021</v>
      </c>
      <c r="D4588" s="2">
        <v>29</v>
      </c>
      <c r="E4588" s="2">
        <v>336997624</v>
      </c>
      <c r="F4588" s="2">
        <v>58440</v>
      </c>
      <c r="G4588" s="2">
        <v>1914</v>
      </c>
      <c r="H4588" s="2">
        <v>53018.091525423202</v>
      </c>
      <c r="I4588" s="3">
        <v>5421.9084745768196</v>
      </c>
    </row>
    <row r="4589" spans="1:9">
      <c r="A4589" s="4" t="s">
        <v>44</v>
      </c>
      <c r="B4589" s="23">
        <f>DATE(C4589, 1, 1) + (D4589 - 1) * 7</f>
        <v>44400</v>
      </c>
      <c r="C4589" s="5">
        <v>2021</v>
      </c>
      <c r="D4589" s="5">
        <v>30</v>
      </c>
      <c r="E4589" s="5">
        <v>336997624</v>
      </c>
      <c r="F4589" s="5">
        <v>60356</v>
      </c>
      <c r="G4589" s="5">
        <v>2676</v>
      </c>
      <c r="H4589" s="5">
        <v>52907.891525423198</v>
      </c>
      <c r="I4589" s="6">
        <v>7448.1084745767903</v>
      </c>
    </row>
    <row r="4590" spans="1:9">
      <c r="A4590" s="1" t="s">
        <v>44</v>
      </c>
      <c r="B4590" s="23">
        <f>DATE(C4590, 1, 1) + (D4590 - 1) * 7</f>
        <v>44407</v>
      </c>
      <c r="C4590" s="2">
        <v>2021</v>
      </c>
      <c r="D4590" s="2">
        <v>31</v>
      </c>
      <c r="E4590" s="2">
        <v>336997624</v>
      </c>
      <c r="F4590" s="2">
        <v>63803</v>
      </c>
      <c r="G4590" s="2">
        <v>3506</v>
      </c>
      <c r="H4590" s="2">
        <v>52967.691525423201</v>
      </c>
      <c r="I4590" s="3">
        <v>10835.308474576799</v>
      </c>
    </row>
    <row r="4591" spans="1:9">
      <c r="A4591" s="4" t="s">
        <v>44</v>
      </c>
      <c r="B4591" s="23">
        <f>DATE(C4591, 1, 1) + (D4591 - 1) * 7</f>
        <v>44414</v>
      </c>
      <c r="C4591" s="5">
        <v>2021</v>
      </c>
      <c r="D4591" s="5">
        <v>32</v>
      </c>
      <c r="E4591" s="5">
        <v>336997624</v>
      </c>
      <c r="F4591" s="5">
        <v>67051</v>
      </c>
      <c r="G4591" s="5">
        <v>4704</v>
      </c>
      <c r="H4591" s="5">
        <v>53133.091525423202</v>
      </c>
      <c r="I4591" s="6">
        <v>13917.9084745768</v>
      </c>
    </row>
    <row r="4592" spans="1:9">
      <c r="A4592" s="1" t="s">
        <v>44</v>
      </c>
      <c r="B4592" s="23">
        <f>DATE(C4592, 1, 1) + (D4592 - 1) * 7</f>
        <v>44421</v>
      </c>
      <c r="C4592" s="2">
        <v>2021</v>
      </c>
      <c r="D4592" s="2">
        <v>33</v>
      </c>
      <c r="E4592" s="2">
        <v>336997624</v>
      </c>
      <c r="F4592" s="2">
        <v>69987</v>
      </c>
      <c r="G4592" s="2">
        <v>7262</v>
      </c>
      <c r="H4592" s="2">
        <v>52907.291525423199</v>
      </c>
      <c r="I4592" s="3">
        <v>17079.708474576801</v>
      </c>
    </row>
    <row r="4593" spans="1:9">
      <c r="A4593" s="4" t="s">
        <v>44</v>
      </c>
      <c r="B4593" s="23">
        <f>DATE(C4593, 1, 1) + (D4593 - 1) * 7</f>
        <v>44428</v>
      </c>
      <c r="C4593" s="5">
        <v>2021</v>
      </c>
      <c r="D4593" s="5">
        <v>34</v>
      </c>
      <c r="E4593" s="5">
        <v>336997624</v>
      </c>
      <c r="F4593" s="5">
        <v>72213</v>
      </c>
      <c r="G4593" s="5">
        <v>9208</v>
      </c>
      <c r="H4593" s="5">
        <v>52765.491525423196</v>
      </c>
      <c r="I4593" s="6">
        <v>19447.5084745768</v>
      </c>
    </row>
    <row r="4594" spans="1:9">
      <c r="A4594" s="1" t="s">
        <v>44</v>
      </c>
      <c r="B4594" s="23">
        <f>DATE(C4594, 1, 1) + (D4594 - 1) * 7</f>
        <v>44435</v>
      </c>
      <c r="C4594" s="2">
        <v>2021</v>
      </c>
      <c r="D4594" s="2">
        <v>35</v>
      </c>
      <c r="E4594" s="2">
        <v>336997624</v>
      </c>
      <c r="F4594" s="2">
        <v>73526</v>
      </c>
      <c r="G4594" s="2">
        <v>11195</v>
      </c>
      <c r="H4594" s="2">
        <v>53147.691525423201</v>
      </c>
      <c r="I4594" s="3">
        <v>20378.308474576799</v>
      </c>
    </row>
    <row r="4595" spans="1:9">
      <c r="A4595" s="4" t="s">
        <v>44</v>
      </c>
      <c r="B4595" s="23">
        <f>DATE(C4595, 1, 1) + (D4595 - 1) * 7</f>
        <v>44442</v>
      </c>
      <c r="C4595" s="5">
        <v>2021</v>
      </c>
      <c r="D4595" s="5">
        <v>36</v>
      </c>
      <c r="E4595" s="5">
        <v>336997624</v>
      </c>
      <c r="F4595" s="5">
        <v>73752</v>
      </c>
      <c r="G4595" s="5">
        <v>11914</v>
      </c>
      <c r="H4595" s="5">
        <v>53365.491525423196</v>
      </c>
      <c r="I4595" s="6">
        <v>20386.5084745768</v>
      </c>
    </row>
    <row r="4596" spans="1:9">
      <c r="A4596" s="1" t="s">
        <v>44</v>
      </c>
      <c r="B4596" s="23">
        <f>DATE(C4596, 1, 1) + (D4596 - 1) * 7</f>
        <v>44449</v>
      </c>
      <c r="C4596" s="2">
        <v>2021</v>
      </c>
      <c r="D4596" s="2">
        <v>37</v>
      </c>
      <c r="E4596" s="2">
        <v>336997624</v>
      </c>
      <c r="F4596" s="2">
        <v>73337</v>
      </c>
      <c r="G4596" s="2">
        <v>14142</v>
      </c>
      <c r="H4596" s="2">
        <v>53611.491525423196</v>
      </c>
      <c r="I4596" s="3">
        <v>19725.5084745768</v>
      </c>
    </row>
    <row r="4597" spans="1:9">
      <c r="A4597" s="4" t="s">
        <v>44</v>
      </c>
      <c r="B4597" s="23">
        <f>DATE(C4597, 1, 1) + (D4597 - 1) * 7</f>
        <v>44456</v>
      </c>
      <c r="C4597" s="5">
        <v>2021</v>
      </c>
      <c r="D4597" s="5">
        <v>38</v>
      </c>
      <c r="E4597" s="5">
        <v>336997624</v>
      </c>
      <c r="F4597" s="5">
        <v>72195</v>
      </c>
      <c r="G4597" s="5">
        <v>14645</v>
      </c>
      <c r="H4597" s="5">
        <v>53712.491525423196</v>
      </c>
      <c r="I4597" s="6">
        <v>18482.5084745768</v>
      </c>
    </row>
    <row r="4598" spans="1:9">
      <c r="A4598" s="1" t="s">
        <v>44</v>
      </c>
      <c r="B4598" s="23">
        <f>DATE(C4598, 1, 1) + (D4598 - 1) * 7</f>
        <v>44463</v>
      </c>
      <c r="C4598" s="2">
        <v>2021</v>
      </c>
      <c r="D4598" s="2">
        <v>39</v>
      </c>
      <c r="E4598" s="2">
        <v>336997624</v>
      </c>
      <c r="F4598" s="2">
        <v>71377</v>
      </c>
      <c r="G4598" s="2">
        <v>13739</v>
      </c>
      <c r="H4598" s="2">
        <v>53797.691525423201</v>
      </c>
      <c r="I4598" s="3">
        <v>17579.308474576799</v>
      </c>
    </row>
    <row r="4599" spans="1:9">
      <c r="A4599" s="4" t="s">
        <v>44</v>
      </c>
      <c r="B4599" s="23">
        <f>DATE(C4599, 1, 1) + (D4599 - 1) * 7</f>
        <v>44470</v>
      </c>
      <c r="C4599" s="5">
        <v>2021</v>
      </c>
      <c r="D4599" s="5">
        <v>40</v>
      </c>
      <c r="E4599" s="5">
        <v>336997624</v>
      </c>
      <c r="F4599" s="5">
        <v>69163</v>
      </c>
      <c r="G4599" s="5">
        <v>11670</v>
      </c>
      <c r="H4599" s="5">
        <v>54862.491525423196</v>
      </c>
      <c r="I4599" s="6">
        <v>14300.5084745768</v>
      </c>
    </row>
    <row r="4600" spans="1:9">
      <c r="A4600" s="1" t="s">
        <v>44</v>
      </c>
      <c r="B4600" s="23">
        <f>DATE(C4600, 1, 1) + (D4600 - 1) * 7</f>
        <v>44477</v>
      </c>
      <c r="C4600" s="2">
        <v>2021</v>
      </c>
      <c r="D4600" s="2">
        <v>41</v>
      </c>
      <c r="E4600" s="2">
        <v>336997624</v>
      </c>
      <c r="F4600" s="2">
        <v>67554</v>
      </c>
      <c r="G4600" s="2">
        <v>11696</v>
      </c>
      <c r="H4600" s="2">
        <v>54696.291525423199</v>
      </c>
      <c r="I4600" s="3">
        <v>12857.708474576801</v>
      </c>
    </row>
    <row r="4601" spans="1:9">
      <c r="A4601" s="4" t="s">
        <v>44</v>
      </c>
      <c r="B4601" s="23">
        <f>DATE(C4601, 1, 1) + (D4601 - 1) * 7</f>
        <v>44484</v>
      </c>
      <c r="C4601" s="5">
        <v>2021</v>
      </c>
      <c r="D4601" s="5">
        <v>42</v>
      </c>
      <c r="E4601" s="5">
        <v>336997624</v>
      </c>
      <c r="F4601" s="5">
        <v>67072</v>
      </c>
      <c r="G4601" s="5">
        <v>11591</v>
      </c>
      <c r="H4601" s="5">
        <v>55339.491525423196</v>
      </c>
      <c r="I4601" s="6">
        <v>11732.5084745768</v>
      </c>
    </row>
    <row r="4602" spans="1:9">
      <c r="A4602" s="1" t="s">
        <v>44</v>
      </c>
      <c r="B4602" s="23">
        <f>DATE(C4602, 1, 1) + (D4602 - 1) * 7</f>
        <v>44491</v>
      </c>
      <c r="C4602" s="2">
        <v>2021</v>
      </c>
      <c r="D4602" s="2">
        <v>43</v>
      </c>
      <c r="E4602" s="2">
        <v>336997624</v>
      </c>
      <c r="F4602" s="2">
        <v>66486</v>
      </c>
      <c r="G4602" s="2">
        <v>9301</v>
      </c>
      <c r="H4602" s="2">
        <v>55489.491525423196</v>
      </c>
      <c r="I4602" s="3">
        <v>10996.5084745768</v>
      </c>
    </row>
    <row r="4603" spans="1:9">
      <c r="A4603" s="4" t="s">
        <v>44</v>
      </c>
      <c r="B4603" s="23">
        <f>DATE(C4603, 1, 1) + (D4603 - 1) * 7</f>
        <v>44498</v>
      </c>
      <c r="C4603" s="5">
        <v>2021</v>
      </c>
      <c r="D4603" s="5">
        <v>44</v>
      </c>
      <c r="E4603" s="5">
        <v>336997624</v>
      </c>
      <c r="F4603" s="5">
        <v>66629</v>
      </c>
      <c r="G4603" s="5">
        <v>8542</v>
      </c>
      <c r="H4603" s="5">
        <v>55835.291525423199</v>
      </c>
      <c r="I4603" s="6">
        <v>10793.708474576801</v>
      </c>
    </row>
    <row r="4604" spans="1:9">
      <c r="A4604" s="1" t="s">
        <v>44</v>
      </c>
      <c r="B4604" s="23">
        <f>DATE(C4604, 1, 1) + (D4604 - 1) * 7</f>
        <v>44505</v>
      </c>
      <c r="C4604" s="2">
        <v>2021</v>
      </c>
      <c r="D4604" s="2">
        <v>45</v>
      </c>
      <c r="E4604" s="2">
        <v>336997624</v>
      </c>
      <c r="F4604" s="2">
        <v>67469</v>
      </c>
      <c r="G4604" s="2">
        <v>8484</v>
      </c>
      <c r="H4604" s="2">
        <v>56115.291525423199</v>
      </c>
      <c r="I4604" s="3">
        <v>11353.708474576801</v>
      </c>
    </row>
    <row r="4605" spans="1:9">
      <c r="A4605" s="4" t="s">
        <v>44</v>
      </c>
      <c r="B4605" s="23">
        <f>DATE(C4605, 1, 1) + (D4605 - 1) * 7</f>
        <v>44512</v>
      </c>
      <c r="C4605" s="5">
        <v>2021</v>
      </c>
      <c r="D4605" s="5">
        <v>46</v>
      </c>
      <c r="E4605" s="5">
        <v>336997624</v>
      </c>
      <c r="F4605" s="5">
        <v>66996</v>
      </c>
      <c r="G4605" s="5">
        <v>8112</v>
      </c>
      <c r="H4605" s="5">
        <v>56891.491525423196</v>
      </c>
      <c r="I4605" s="6">
        <v>10104.5084745768</v>
      </c>
    </row>
    <row r="4606" spans="1:9">
      <c r="A4606" s="1" t="s">
        <v>44</v>
      </c>
      <c r="B4606" s="23">
        <f>DATE(C4606, 1, 1) + (D4606 - 1) * 7</f>
        <v>44519</v>
      </c>
      <c r="C4606" s="2">
        <v>2021</v>
      </c>
      <c r="D4606" s="2">
        <v>47</v>
      </c>
      <c r="E4606" s="2">
        <v>336997624</v>
      </c>
      <c r="F4606" s="2">
        <v>68001</v>
      </c>
      <c r="G4606" s="2">
        <v>5771</v>
      </c>
      <c r="H4606" s="2">
        <v>56915.091525423202</v>
      </c>
      <c r="I4606" s="3">
        <v>11085.9084745768</v>
      </c>
    </row>
    <row r="4607" spans="1:9">
      <c r="A4607" s="4" t="s">
        <v>44</v>
      </c>
      <c r="B4607" s="23">
        <f>DATE(C4607, 1, 1) + (D4607 - 1) * 7</f>
        <v>44526</v>
      </c>
      <c r="C4607" s="5">
        <v>2021</v>
      </c>
      <c r="D4607" s="5">
        <v>48</v>
      </c>
      <c r="E4607" s="5">
        <v>336997624</v>
      </c>
      <c r="F4607" s="5">
        <v>70190</v>
      </c>
      <c r="G4607" s="5">
        <v>12208</v>
      </c>
      <c r="H4607" s="5">
        <v>57358.091525423202</v>
      </c>
      <c r="I4607" s="6">
        <v>12831.9084745768</v>
      </c>
    </row>
    <row r="4608" spans="1:9">
      <c r="A4608" s="1" t="s">
        <v>44</v>
      </c>
      <c r="B4608" s="23">
        <f>DATE(C4608, 1, 1) + (D4608 - 1) * 7</f>
        <v>44533</v>
      </c>
      <c r="C4608" s="2">
        <v>2021</v>
      </c>
      <c r="D4608" s="2">
        <v>49</v>
      </c>
      <c r="E4608" s="2">
        <v>336997624</v>
      </c>
      <c r="F4608" s="2">
        <v>72157</v>
      </c>
      <c r="G4608" s="2">
        <v>9167</v>
      </c>
      <c r="H4608" s="2">
        <v>58513.491525423196</v>
      </c>
      <c r="I4608" s="3">
        <v>13643.5084745768</v>
      </c>
    </row>
    <row r="4609" spans="1:9">
      <c r="A4609" s="4" t="s">
        <v>44</v>
      </c>
      <c r="B4609" s="23">
        <f>DATE(C4609, 1, 1) + (D4609 - 1) * 7</f>
        <v>44540</v>
      </c>
      <c r="C4609" s="5">
        <v>2021</v>
      </c>
      <c r="D4609" s="5">
        <v>50</v>
      </c>
      <c r="E4609" s="5">
        <v>336997624</v>
      </c>
      <c r="F4609" s="5">
        <v>71359</v>
      </c>
      <c r="G4609" s="5">
        <v>9349</v>
      </c>
      <c r="H4609" s="5">
        <v>58909.691525423201</v>
      </c>
      <c r="I4609" s="6">
        <v>12449.308474576799</v>
      </c>
    </row>
    <row r="4610" spans="1:9">
      <c r="A4610" s="1" t="s">
        <v>44</v>
      </c>
      <c r="B4610" s="23">
        <f>DATE(C4610, 1, 1) + (D4610 - 1) * 7</f>
        <v>44547</v>
      </c>
      <c r="C4610" s="2">
        <v>2021</v>
      </c>
      <c r="D4610" s="2">
        <v>51</v>
      </c>
      <c r="E4610" s="2">
        <v>336997624</v>
      </c>
      <c r="F4610" s="2">
        <v>72356</v>
      </c>
      <c r="G4610" s="2">
        <v>10442</v>
      </c>
      <c r="H4610" s="2">
        <v>59657.691525423201</v>
      </c>
      <c r="I4610" s="3">
        <v>12698.308474576799</v>
      </c>
    </row>
    <row r="4611" spans="1:9">
      <c r="A4611" s="4" t="s">
        <v>44</v>
      </c>
      <c r="B4611" s="23">
        <f>DATE(C4611, 1, 1) + (D4611 - 1) * 7</f>
        <v>44554</v>
      </c>
      <c r="C4611" s="5">
        <v>2021</v>
      </c>
      <c r="D4611" s="5">
        <v>52</v>
      </c>
      <c r="E4611" s="5">
        <v>336997624</v>
      </c>
      <c r="F4611" s="5">
        <v>74434</v>
      </c>
      <c r="G4611" s="5">
        <v>9505</v>
      </c>
      <c r="H4611" s="5">
        <v>60151.291525423199</v>
      </c>
      <c r="I4611" s="6">
        <v>14282.708474576801</v>
      </c>
    </row>
    <row r="4612" spans="1:9">
      <c r="A4612" s="4" t="s">
        <v>0</v>
      </c>
      <c r="B4612" s="23">
        <f>DATE(C4612, 1, 1) + (D4612 - 1) * 7</f>
        <v>44562</v>
      </c>
      <c r="C4612" s="5">
        <v>2022</v>
      </c>
      <c r="D4612" s="5">
        <v>1</v>
      </c>
      <c r="E4612" s="5">
        <v>8922082</v>
      </c>
      <c r="F4612" s="5">
        <v>1756</v>
      </c>
      <c r="G4612" s="5">
        <v>86</v>
      </c>
      <c r="H4612" s="5">
        <v>1792.0237359549801</v>
      </c>
      <c r="I4612" s="6">
        <v>-36.023735954983103</v>
      </c>
    </row>
    <row r="4613" spans="1:9">
      <c r="A4613" s="1" t="s">
        <v>0</v>
      </c>
      <c r="B4613" s="23">
        <f>DATE(C4613, 1, 1) + (D4613 - 1) * 7</f>
        <v>44569</v>
      </c>
      <c r="C4613" s="2">
        <v>2022</v>
      </c>
      <c r="D4613" s="2">
        <v>2</v>
      </c>
      <c r="E4613" s="2">
        <v>8922082</v>
      </c>
      <c r="F4613" s="2">
        <v>1679</v>
      </c>
      <c r="G4613" s="2">
        <v>73</v>
      </c>
      <c r="H4613" s="2">
        <v>1846.6904026216801</v>
      </c>
      <c r="I4613" s="3">
        <v>-167.69040262168301</v>
      </c>
    </row>
    <row r="4614" spans="1:9">
      <c r="A4614" s="4" t="s">
        <v>0</v>
      </c>
      <c r="B4614" s="23">
        <f>DATE(C4614, 1, 1) + (D4614 - 1) * 7</f>
        <v>44576</v>
      </c>
      <c r="C4614" s="5">
        <v>2022</v>
      </c>
      <c r="D4614" s="5">
        <v>3</v>
      </c>
      <c r="E4614" s="5">
        <v>8922082</v>
      </c>
      <c r="F4614" s="5">
        <v>1817</v>
      </c>
      <c r="G4614" s="5">
        <v>71</v>
      </c>
      <c r="H4614" s="5">
        <v>1803.6904026216801</v>
      </c>
      <c r="I4614" s="6">
        <v>13.309597378316999</v>
      </c>
    </row>
    <row r="4615" spans="1:9">
      <c r="A4615" s="1" t="s">
        <v>0</v>
      </c>
      <c r="B4615" s="23">
        <f>DATE(C4615, 1, 1) + (D4615 - 1) * 7</f>
        <v>44583</v>
      </c>
      <c r="C4615" s="2">
        <v>2022</v>
      </c>
      <c r="D4615" s="2">
        <v>4</v>
      </c>
      <c r="E4615" s="2">
        <v>8922082</v>
      </c>
      <c r="F4615" s="2">
        <v>1766</v>
      </c>
      <c r="G4615" s="2">
        <v>103</v>
      </c>
      <c r="H4615" s="2">
        <v>1767.85706928835</v>
      </c>
      <c r="I4615" s="3">
        <v>-1.8570692883504301</v>
      </c>
    </row>
    <row r="4616" spans="1:9">
      <c r="A4616" s="4" t="s">
        <v>0</v>
      </c>
      <c r="B4616" s="23">
        <f>DATE(C4616, 1, 1) + (D4616 - 1) * 7</f>
        <v>44590</v>
      </c>
      <c r="C4616" s="5">
        <v>2022</v>
      </c>
      <c r="D4616" s="5">
        <v>5</v>
      </c>
      <c r="E4616" s="5">
        <v>8922082</v>
      </c>
      <c r="F4616" s="5">
        <v>1792</v>
      </c>
      <c r="G4616" s="5">
        <v>122</v>
      </c>
      <c r="H4616" s="5">
        <v>1855.5237359550199</v>
      </c>
      <c r="I4616" s="6">
        <v>-63.5237359550176</v>
      </c>
    </row>
    <row r="4617" spans="1:9">
      <c r="A4617" s="1" t="s">
        <v>0</v>
      </c>
      <c r="B4617" s="23">
        <f>DATE(C4617, 1, 1) + (D4617 - 1) * 7</f>
        <v>44597</v>
      </c>
      <c r="C4617" s="2">
        <v>2022</v>
      </c>
      <c r="D4617" s="2">
        <v>6</v>
      </c>
      <c r="E4617" s="2">
        <v>8922082</v>
      </c>
      <c r="F4617" s="2">
        <v>1856</v>
      </c>
      <c r="G4617" s="2">
        <v>165</v>
      </c>
      <c r="H4617" s="2">
        <v>1826.5237359550199</v>
      </c>
      <c r="I4617" s="3">
        <v>29.476264044983498</v>
      </c>
    </row>
    <row r="4618" spans="1:9">
      <c r="A4618" s="4" t="s">
        <v>0</v>
      </c>
      <c r="B4618" s="23">
        <f>DATE(C4618, 1, 1) + (D4618 - 1) * 7</f>
        <v>44604</v>
      </c>
      <c r="C4618" s="5">
        <v>2022</v>
      </c>
      <c r="D4618" s="5">
        <v>7</v>
      </c>
      <c r="E4618" s="5">
        <v>8922082</v>
      </c>
      <c r="F4618" s="5">
        <v>1916</v>
      </c>
      <c r="G4618" s="5">
        <v>197</v>
      </c>
      <c r="H4618" s="5">
        <v>1813.0237359550199</v>
      </c>
      <c r="I4618" s="6">
        <v>102.976264044983</v>
      </c>
    </row>
    <row r="4619" spans="1:9">
      <c r="A4619" s="1" t="s">
        <v>0</v>
      </c>
      <c r="B4619" s="23">
        <f>DATE(C4619, 1, 1) + (D4619 - 1) * 7</f>
        <v>44611</v>
      </c>
      <c r="C4619" s="2">
        <v>2022</v>
      </c>
      <c r="D4619" s="2">
        <v>8</v>
      </c>
      <c r="E4619" s="2">
        <v>8922082</v>
      </c>
      <c r="F4619" s="2">
        <v>1847</v>
      </c>
      <c r="G4619" s="2">
        <v>205</v>
      </c>
      <c r="H4619" s="2">
        <v>1820.35706928835</v>
      </c>
      <c r="I4619" s="3">
        <v>26.642930711649601</v>
      </c>
    </row>
    <row r="4620" spans="1:9">
      <c r="A4620" s="4" t="s">
        <v>0</v>
      </c>
      <c r="B4620" s="23">
        <f>DATE(C4620, 1, 1) + (D4620 - 1) * 7</f>
        <v>44618</v>
      </c>
      <c r="C4620" s="5">
        <v>2022</v>
      </c>
      <c r="D4620" s="5">
        <v>9</v>
      </c>
      <c r="E4620" s="5">
        <v>8922082</v>
      </c>
      <c r="F4620" s="5">
        <v>1957</v>
      </c>
      <c r="G4620" s="5">
        <v>226</v>
      </c>
      <c r="H4620" s="5">
        <v>1832.8485955055801</v>
      </c>
      <c r="I4620" s="6">
        <v>124.151404494424</v>
      </c>
    </row>
    <row r="4621" spans="1:9">
      <c r="A4621" s="1" t="s">
        <v>0</v>
      </c>
      <c r="B4621" s="23">
        <f>DATE(C4621, 1, 1) + (D4621 - 1) * 7</f>
        <v>44625</v>
      </c>
      <c r="C4621" s="2">
        <v>2022</v>
      </c>
      <c r="D4621" s="2">
        <v>10</v>
      </c>
      <c r="E4621" s="2">
        <v>8922082</v>
      </c>
      <c r="F4621" s="2">
        <v>1848</v>
      </c>
      <c r="G4621" s="2">
        <v>193</v>
      </c>
      <c r="H4621" s="2">
        <v>1770.8485955055801</v>
      </c>
      <c r="I4621" s="3">
        <v>77.151404494423602</v>
      </c>
    </row>
    <row r="4622" spans="1:9">
      <c r="A4622" s="4" t="s">
        <v>0</v>
      </c>
      <c r="B4622" s="23">
        <f>DATE(C4622, 1, 1) + (D4622 - 1) * 7</f>
        <v>44632</v>
      </c>
      <c r="C4622" s="5">
        <v>2022</v>
      </c>
      <c r="D4622" s="5">
        <v>11</v>
      </c>
      <c r="E4622" s="5">
        <v>8922082</v>
      </c>
      <c r="F4622" s="5">
        <v>1918</v>
      </c>
      <c r="G4622" s="5">
        <v>225</v>
      </c>
      <c r="H4622" s="5">
        <v>1728.64859550558</v>
      </c>
      <c r="I4622" s="6">
        <v>189.35140449442301</v>
      </c>
    </row>
    <row r="4623" spans="1:9">
      <c r="A4623" s="1" t="s">
        <v>0</v>
      </c>
      <c r="B4623" s="23">
        <f>DATE(C4623, 1, 1) + (D4623 - 1) * 7</f>
        <v>44639</v>
      </c>
      <c r="C4623" s="2">
        <v>2022</v>
      </c>
      <c r="D4623" s="2">
        <v>12</v>
      </c>
      <c r="E4623" s="2">
        <v>8922082</v>
      </c>
      <c r="F4623" s="2">
        <v>1999</v>
      </c>
      <c r="G4623" s="2">
        <v>280</v>
      </c>
      <c r="H4623" s="2">
        <v>1615.2485955055699</v>
      </c>
      <c r="I4623" s="3">
        <v>383.751404494425</v>
      </c>
    </row>
    <row r="4624" spans="1:9">
      <c r="A4624" s="4" t="s">
        <v>0</v>
      </c>
      <c r="B4624" s="23">
        <f>DATE(C4624, 1, 1) + (D4624 - 1) * 7</f>
        <v>44646</v>
      </c>
      <c r="C4624" s="5">
        <v>2022</v>
      </c>
      <c r="D4624" s="5">
        <v>13</v>
      </c>
      <c r="E4624" s="5">
        <v>8922082</v>
      </c>
      <c r="F4624" s="5">
        <v>1954</v>
      </c>
      <c r="G4624" s="5">
        <v>290</v>
      </c>
      <c r="H4624" s="5">
        <v>1663.0485955055799</v>
      </c>
      <c r="I4624" s="6">
        <v>290.95140449442403</v>
      </c>
    </row>
    <row r="4625" spans="1:9">
      <c r="A4625" s="1" t="s">
        <v>0</v>
      </c>
      <c r="B4625" s="23">
        <f>DATE(C4625, 1, 1) + (D4625 - 1) * 7</f>
        <v>44653</v>
      </c>
      <c r="C4625" s="2">
        <v>2022</v>
      </c>
      <c r="D4625" s="2">
        <v>14</v>
      </c>
      <c r="E4625" s="2">
        <v>8922082</v>
      </c>
      <c r="F4625" s="2">
        <v>1963</v>
      </c>
      <c r="G4625" s="2">
        <v>227</v>
      </c>
      <c r="H4625" s="2">
        <v>1602.64859550558</v>
      </c>
      <c r="I4625" s="3">
        <v>360.351404494424</v>
      </c>
    </row>
    <row r="4626" spans="1:9">
      <c r="A4626" s="4" t="s">
        <v>0</v>
      </c>
      <c r="B4626" s="23">
        <f>DATE(C4626, 1, 1) + (D4626 - 1) * 7</f>
        <v>44660</v>
      </c>
      <c r="C4626" s="5">
        <v>2022</v>
      </c>
      <c r="D4626" s="5">
        <v>15</v>
      </c>
      <c r="E4626" s="5">
        <v>8922082</v>
      </c>
      <c r="F4626" s="5">
        <v>1813</v>
      </c>
      <c r="G4626" s="5">
        <v>179</v>
      </c>
      <c r="H4626" s="5">
        <v>1563.44859550558</v>
      </c>
      <c r="I4626" s="6">
        <v>249.55140449442499</v>
      </c>
    </row>
    <row r="4627" spans="1:9">
      <c r="A4627" s="1" t="s">
        <v>0</v>
      </c>
      <c r="B4627" s="23">
        <f>DATE(C4627, 1, 1) + (D4627 - 1) * 7</f>
        <v>44667</v>
      </c>
      <c r="C4627" s="2">
        <v>2022</v>
      </c>
      <c r="D4627" s="2">
        <v>16</v>
      </c>
      <c r="E4627" s="2">
        <v>8922082</v>
      </c>
      <c r="F4627" s="2">
        <v>1653</v>
      </c>
      <c r="G4627" s="2">
        <v>107</v>
      </c>
      <c r="H4627" s="2">
        <v>1540.64859550558</v>
      </c>
      <c r="I4627" s="3">
        <v>112.351404494424</v>
      </c>
    </row>
    <row r="4628" spans="1:9">
      <c r="A4628" s="4" t="s">
        <v>0</v>
      </c>
      <c r="B4628" s="23">
        <f>DATE(C4628, 1, 1) + (D4628 - 1) * 7</f>
        <v>44674</v>
      </c>
      <c r="C4628" s="5">
        <v>2022</v>
      </c>
      <c r="D4628" s="5">
        <v>17</v>
      </c>
      <c r="E4628" s="5">
        <v>8922082</v>
      </c>
      <c r="F4628" s="5">
        <v>1686</v>
      </c>
      <c r="G4628" s="5">
        <v>95</v>
      </c>
      <c r="H4628" s="5">
        <v>1487.44859550558</v>
      </c>
      <c r="I4628" s="6">
        <v>198.551404494423</v>
      </c>
    </row>
    <row r="4629" spans="1:9">
      <c r="A4629" s="1" t="s">
        <v>0</v>
      </c>
      <c r="B4629" s="23">
        <f>DATE(C4629, 1, 1) + (D4629 - 1) * 7</f>
        <v>44681</v>
      </c>
      <c r="C4629" s="2">
        <v>2022</v>
      </c>
      <c r="D4629" s="2">
        <v>18</v>
      </c>
      <c r="E4629" s="2">
        <v>8922082</v>
      </c>
      <c r="F4629" s="2">
        <v>1649</v>
      </c>
      <c r="G4629" s="2">
        <v>60</v>
      </c>
      <c r="H4629" s="2">
        <v>1481.8485955055801</v>
      </c>
      <c r="I4629" s="3">
        <v>167.15140449442501</v>
      </c>
    </row>
    <row r="4630" spans="1:9">
      <c r="A4630" s="4" t="s">
        <v>0</v>
      </c>
      <c r="B4630" s="23">
        <f>DATE(C4630, 1, 1) + (D4630 - 1) * 7</f>
        <v>44688</v>
      </c>
      <c r="C4630" s="5">
        <v>2022</v>
      </c>
      <c r="D4630" s="5">
        <v>19</v>
      </c>
      <c r="E4630" s="5">
        <v>8922082</v>
      </c>
      <c r="F4630" s="5">
        <v>1571</v>
      </c>
      <c r="G4630" s="5">
        <v>32</v>
      </c>
      <c r="H4630" s="5">
        <v>1456.64859550557</v>
      </c>
      <c r="I4630" s="6">
        <v>114.351404494425</v>
      </c>
    </row>
    <row r="4631" spans="1:9">
      <c r="A4631" s="1" t="s">
        <v>0</v>
      </c>
      <c r="B4631" s="23">
        <f>DATE(C4631, 1, 1) + (D4631 - 1) * 7</f>
        <v>44695</v>
      </c>
      <c r="C4631" s="2">
        <v>2022</v>
      </c>
      <c r="D4631" s="2">
        <v>20</v>
      </c>
      <c r="E4631" s="2">
        <v>8922082</v>
      </c>
      <c r="F4631" s="2">
        <v>1593</v>
      </c>
      <c r="G4631" s="2">
        <v>28</v>
      </c>
      <c r="H4631" s="2">
        <v>1480.2485955055699</v>
      </c>
      <c r="I4631" s="3">
        <v>112.751404494425</v>
      </c>
    </row>
    <row r="4632" spans="1:9">
      <c r="A4632" s="4" t="s">
        <v>0</v>
      </c>
      <c r="B4632" s="23">
        <f>DATE(C4632, 1, 1) + (D4632 - 1) * 7</f>
        <v>44702</v>
      </c>
      <c r="C4632" s="5">
        <v>2022</v>
      </c>
      <c r="D4632" s="5">
        <v>21</v>
      </c>
      <c r="E4632" s="5">
        <v>8922082</v>
      </c>
      <c r="F4632" s="5">
        <v>1520</v>
      </c>
      <c r="G4632" s="5">
        <v>40</v>
      </c>
      <c r="H4632" s="5">
        <v>1438.8485955055801</v>
      </c>
      <c r="I4632" s="6">
        <v>81.151404494424</v>
      </c>
    </row>
    <row r="4633" spans="1:9">
      <c r="A4633" s="1" t="s">
        <v>0</v>
      </c>
      <c r="B4633" s="23">
        <f>DATE(C4633, 1, 1) + (D4633 - 1) * 7</f>
        <v>44709</v>
      </c>
      <c r="C4633" s="2">
        <v>2022</v>
      </c>
      <c r="D4633" s="2">
        <v>22</v>
      </c>
      <c r="E4633" s="2">
        <v>8922082</v>
      </c>
      <c r="F4633" s="2">
        <v>1564</v>
      </c>
      <c r="G4633" s="2">
        <v>43</v>
      </c>
      <c r="H4633" s="2">
        <v>1431.64859550558</v>
      </c>
      <c r="I4633" s="3">
        <v>132.35140449442301</v>
      </c>
    </row>
    <row r="4634" spans="1:9">
      <c r="A4634" s="4" t="s">
        <v>0</v>
      </c>
      <c r="B4634" s="23">
        <f>DATE(C4634, 1, 1) + (D4634 - 1) * 7</f>
        <v>44716</v>
      </c>
      <c r="C4634" s="5">
        <v>2022</v>
      </c>
      <c r="D4634" s="5">
        <v>23</v>
      </c>
      <c r="E4634" s="5">
        <v>8922082</v>
      </c>
      <c r="F4634" s="5">
        <v>1579</v>
      </c>
      <c r="G4634" s="5">
        <v>25</v>
      </c>
      <c r="H4634" s="5">
        <v>1429.64859550558</v>
      </c>
      <c r="I4634" s="6">
        <v>149.351404494424</v>
      </c>
    </row>
    <row r="4635" spans="1:9">
      <c r="A4635" s="1" t="s">
        <v>0</v>
      </c>
      <c r="B4635" s="23">
        <f>DATE(C4635, 1, 1) + (D4635 - 1) * 7</f>
        <v>44723</v>
      </c>
      <c r="C4635" s="2">
        <v>2022</v>
      </c>
      <c r="D4635" s="2">
        <v>24</v>
      </c>
      <c r="E4635" s="2">
        <v>8922082</v>
      </c>
      <c r="F4635" s="2">
        <v>1622</v>
      </c>
      <c r="G4635" s="2">
        <v>21</v>
      </c>
      <c r="H4635" s="2">
        <v>1460.64859550558</v>
      </c>
      <c r="I4635" s="3">
        <v>161.35140449442301</v>
      </c>
    </row>
    <row r="4636" spans="1:9">
      <c r="A4636" s="4" t="s">
        <v>0</v>
      </c>
      <c r="B4636" s="23">
        <f>DATE(C4636, 1, 1) + (D4636 - 1) * 7</f>
        <v>44730</v>
      </c>
      <c r="C4636" s="5">
        <v>2022</v>
      </c>
      <c r="D4636" s="5">
        <v>25</v>
      </c>
      <c r="E4636" s="5">
        <v>8922082</v>
      </c>
      <c r="F4636" s="5">
        <v>1652</v>
      </c>
      <c r="G4636" s="5">
        <v>31</v>
      </c>
      <c r="H4636" s="5">
        <v>1424.8485955055801</v>
      </c>
      <c r="I4636" s="6">
        <v>227.151404494422</v>
      </c>
    </row>
    <row r="4637" spans="1:9">
      <c r="A4637" s="1" t="s">
        <v>0</v>
      </c>
      <c r="B4637" s="23">
        <f>DATE(C4637, 1, 1) + (D4637 - 1) * 7</f>
        <v>44737</v>
      </c>
      <c r="C4637" s="2">
        <v>2022</v>
      </c>
      <c r="D4637" s="2">
        <v>26</v>
      </c>
      <c r="E4637" s="2">
        <v>8922082</v>
      </c>
      <c r="F4637" s="2">
        <v>1621</v>
      </c>
      <c r="G4637" s="2">
        <v>42</v>
      </c>
      <c r="H4637" s="2">
        <v>1417.0485955055799</v>
      </c>
      <c r="I4637" s="3">
        <v>203.951404494424</v>
      </c>
    </row>
    <row r="4638" spans="1:9">
      <c r="A4638" s="1" t="s">
        <v>1</v>
      </c>
      <c r="B4638" s="23">
        <f>DATE(C4638, 1, 1) + (D4638 - 1) * 7</f>
        <v>44562</v>
      </c>
      <c r="C4638" s="2">
        <v>2022</v>
      </c>
      <c r="D4638" s="2">
        <v>1</v>
      </c>
      <c r="E4638" s="2">
        <v>11611420</v>
      </c>
      <c r="F4638" s="2">
        <v>2352</v>
      </c>
      <c r="G4638" s="2">
        <v>128</v>
      </c>
      <c r="H4638" s="2">
        <v>2333.0077715357102</v>
      </c>
      <c r="I4638" s="3">
        <v>18.992228464290701</v>
      </c>
    </row>
    <row r="4639" spans="1:9">
      <c r="A4639" s="4" t="s">
        <v>1</v>
      </c>
      <c r="B4639" s="23">
        <f>DATE(C4639, 1, 1) + (D4639 - 1) * 7</f>
        <v>44569</v>
      </c>
      <c r="C4639" s="5">
        <v>2022</v>
      </c>
      <c r="D4639" s="5">
        <v>2</v>
      </c>
      <c r="E4639" s="5">
        <v>11611420</v>
      </c>
      <c r="F4639" s="5">
        <v>2220</v>
      </c>
      <c r="G4639" s="5">
        <v>153</v>
      </c>
      <c r="H4639" s="5">
        <v>2393.0077715356401</v>
      </c>
      <c r="I4639" s="6">
        <v>-173.00777153563601</v>
      </c>
    </row>
    <row r="4640" spans="1:9">
      <c r="A4640" s="1" t="s">
        <v>1</v>
      </c>
      <c r="B4640" s="23">
        <f>DATE(C4640, 1, 1) + (D4640 - 1) * 7</f>
        <v>44576</v>
      </c>
      <c r="C4640" s="2">
        <v>2022</v>
      </c>
      <c r="D4640" s="2">
        <v>3</v>
      </c>
      <c r="E4640" s="2">
        <v>11611420</v>
      </c>
      <c r="F4640" s="2">
        <v>2367</v>
      </c>
      <c r="G4640" s="2">
        <v>168</v>
      </c>
      <c r="H4640" s="2">
        <v>2373.34110486897</v>
      </c>
      <c r="I4640" s="3">
        <v>-6.3411048689690697</v>
      </c>
    </row>
    <row r="4641" spans="1:9">
      <c r="A4641" s="4" t="s">
        <v>1</v>
      </c>
      <c r="B4641" s="23">
        <f>DATE(C4641, 1, 1) + (D4641 - 1) * 7</f>
        <v>44583</v>
      </c>
      <c r="C4641" s="5">
        <v>2022</v>
      </c>
      <c r="D4641" s="5">
        <v>4</v>
      </c>
      <c r="E4641" s="5">
        <v>11611420</v>
      </c>
      <c r="F4641" s="5">
        <v>2523</v>
      </c>
      <c r="G4641" s="5">
        <v>177</v>
      </c>
      <c r="H4641" s="5">
        <v>2354.6744382022998</v>
      </c>
      <c r="I4641" s="6">
        <v>168.32556179769699</v>
      </c>
    </row>
    <row r="4642" spans="1:9">
      <c r="A4642" s="1" t="s">
        <v>1</v>
      </c>
      <c r="B4642" s="23">
        <f>DATE(C4642, 1, 1) + (D4642 - 1) * 7</f>
        <v>44590</v>
      </c>
      <c r="C4642" s="2">
        <v>2022</v>
      </c>
      <c r="D4642" s="2">
        <v>5</v>
      </c>
      <c r="E4642" s="2">
        <v>11611420</v>
      </c>
      <c r="F4642" s="2">
        <v>2633</v>
      </c>
      <c r="G4642" s="2">
        <v>270</v>
      </c>
      <c r="H4642" s="2">
        <v>2453.0077715356401</v>
      </c>
      <c r="I4642" s="3">
        <v>179.99222846436399</v>
      </c>
    </row>
    <row r="4643" spans="1:9">
      <c r="A4643" s="4" t="s">
        <v>1</v>
      </c>
      <c r="B4643" s="23">
        <f>DATE(C4643, 1, 1) + (D4643 - 1) * 7</f>
        <v>44597</v>
      </c>
      <c r="C4643" s="5">
        <v>2022</v>
      </c>
      <c r="D4643" s="5">
        <v>6</v>
      </c>
      <c r="E4643" s="5">
        <v>11611420</v>
      </c>
      <c r="F4643" s="5">
        <v>2551</v>
      </c>
      <c r="G4643" s="5">
        <v>397</v>
      </c>
      <c r="H4643" s="5">
        <v>2403.84110486897</v>
      </c>
      <c r="I4643" s="6">
        <v>147.15889513103099</v>
      </c>
    </row>
    <row r="4644" spans="1:9">
      <c r="A4644" s="1" t="s">
        <v>1</v>
      </c>
      <c r="B4644" s="23">
        <f>DATE(C4644, 1, 1) + (D4644 - 1) * 7</f>
        <v>44604</v>
      </c>
      <c r="C4644" s="2">
        <v>2022</v>
      </c>
      <c r="D4644" s="2">
        <v>7</v>
      </c>
      <c r="E4644" s="2">
        <v>11611420</v>
      </c>
      <c r="F4644" s="2">
        <v>2445</v>
      </c>
      <c r="G4644" s="2">
        <v>296</v>
      </c>
      <c r="H4644" s="2">
        <v>2456.1744382022998</v>
      </c>
      <c r="I4644" s="3">
        <v>-11.174438202303</v>
      </c>
    </row>
    <row r="4645" spans="1:9">
      <c r="A4645" s="4" t="s">
        <v>1</v>
      </c>
      <c r="B4645" s="23">
        <f>DATE(C4645, 1, 1) + (D4645 - 1) * 7</f>
        <v>44611</v>
      </c>
      <c r="C4645" s="5">
        <v>2022</v>
      </c>
      <c r="D4645" s="5">
        <v>8</v>
      </c>
      <c r="E4645" s="5">
        <v>11611420</v>
      </c>
      <c r="F4645" s="5">
        <v>2297</v>
      </c>
      <c r="G4645" s="5">
        <v>201</v>
      </c>
      <c r="H4645" s="5">
        <v>2425.34110486897</v>
      </c>
      <c r="I4645" s="6">
        <v>-128.34110486897001</v>
      </c>
    </row>
    <row r="4646" spans="1:9">
      <c r="A4646" s="1" t="s">
        <v>1</v>
      </c>
      <c r="B4646" s="23">
        <f>DATE(C4646, 1, 1) + (D4646 - 1) * 7</f>
        <v>44618</v>
      </c>
      <c r="C4646" s="2">
        <v>2022</v>
      </c>
      <c r="D4646" s="2">
        <v>9</v>
      </c>
      <c r="E4646" s="2">
        <v>11611420</v>
      </c>
      <c r="F4646" s="2">
        <v>2163</v>
      </c>
      <c r="G4646" s="2">
        <v>138</v>
      </c>
      <c r="H4646" s="2">
        <v>2509.9938202247799</v>
      </c>
      <c r="I4646" s="3">
        <v>-346.99382022477698</v>
      </c>
    </row>
    <row r="4647" spans="1:9">
      <c r="A4647" s="4" t="s">
        <v>1</v>
      </c>
      <c r="B4647" s="23">
        <f>DATE(C4647, 1, 1) + (D4647 - 1) * 7</f>
        <v>44625</v>
      </c>
      <c r="C4647" s="5">
        <v>2022</v>
      </c>
      <c r="D4647" s="5">
        <v>10</v>
      </c>
      <c r="E4647" s="5">
        <v>11611420</v>
      </c>
      <c r="F4647" s="5">
        <v>2416</v>
      </c>
      <c r="G4647" s="5">
        <v>149</v>
      </c>
      <c r="H4647" s="5">
        <v>2417.9938202247799</v>
      </c>
      <c r="I4647" s="6">
        <v>-1.99382022477766</v>
      </c>
    </row>
    <row r="4648" spans="1:9">
      <c r="A4648" s="1" t="s">
        <v>1</v>
      </c>
      <c r="B4648" s="23">
        <f>DATE(C4648, 1, 1) + (D4648 - 1) * 7</f>
        <v>44632</v>
      </c>
      <c r="C4648" s="2">
        <v>2022</v>
      </c>
      <c r="D4648" s="2">
        <v>11</v>
      </c>
      <c r="E4648" s="2">
        <v>11611420</v>
      </c>
      <c r="F4648" s="2">
        <v>2386</v>
      </c>
      <c r="G4648" s="2">
        <v>121</v>
      </c>
      <c r="H4648" s="2">
        <v>2309.7938202247801</v>
      </c>
      <c r="I4648" s="3">
        <v>76.206179775221699</v>
      </c>
    </row>
    <row r="4649" spans="1:9">
      <c r="A4649" s="4" t="s">
        <v>1</v>
      </c>
      <c r="B4649" s="23">
        <f>DATE(C4649, 1, 1) + (D4649 - 1) * 7</f>
        <v>44639</v>
      </c>
      <c r="C4649" s="5">
        <v>2022</v>
      </c>
      <c r="D4649" s="5">
        <v>12</v>
      </c>
      <c r="E4649" s="5">
        <v>11611420</v>
      </c>
      <c r="F4649" s="5">
        <v>2393</v>
      </c>
      <c r="G4649" s="5">
        <v>157</v>
      </c>
      <c r="H4649" s="5">
        <v>2287.39382022478</v>
      </c>
      <c r="I4649" s="6">
        <v>105.606179775223</v>
      </c>
    </row>
    <row r="4650" spans="1:9">
      <c r="A4650" s="1" t="s">
        <v>1</v>
      </c>
      <c r="B4650" s="23">
        <f>DATE(C4650, 1, 1) + (D4650 - 1) * 7</f>
        <v>44646</v>
      </c>
      <c r="C4650" s="2">
        <v>2022</v>
      </c>
      <c r="D4650" s="2">
        <v>13</v>
      </c>
      <c r="E4650" s="2">
        <v>11611420</v>
      </c>
      <c r="F4650" s="2">
        <v>2502</v>
      </c>
      <c r="G4650" s="2">
        <v>140</v>
      </c>
      <c r="H4650" s="2">
        <v>2191.9938202247799</v>
      </c>
      <c r="I4650" s="3">
        <v>310.00617977522199</v>
      </c>
    </row>
    <row r="4651" spans="1:9">
      <c r="A4651" s="4" t="s">
        <v>1</v>
      </c>
      <c r="B4651" s="23">
        <f>DATE(C4651, 1, 1) + (D4651 - 1) * 7</f>
        <v>44653</v>
      </c>
      <c r="C4651" s="5">
        <v>2022</v>
      </c>
      <c r="D4651" s="5">
        <v>14</v>
      </c>
      <c r="E4651" s="5">
        <v>11611420</v>
      </c>
      <c r="F4651" s="5">
        <v>2534</v>
      </c>
      <c r="G4651" s="5">
        <v>171</v>
      </c>
      <c r="H4651" s="5">
        <v>2084.7938202247801</v>
      </c>
      <c r="I4651" s="6">
        <v>449.20617977522198</v>
      </c>
    </row>
    <row r="4652" spans="1:9">
      <c r="A4652" s="1" t="s">
        <v>1</v>
      </c>
      <c r="B4652" s="23">
        <f>DATE(C4652, 1, 1) + (D4652 - 1) * 7</f>
        <v>44660</v>
      </c>
      <c r="C4652" s="2">
        <v>2022</v>
      </c>
      <c r="D4652" s="2">
        <v>15</v>
      </c>
      <c r="E4652" s="2">
        <v>11611420</v>
      </c>
      <c r="F4652" s="2">
        <v>2431</v>
      </c>
      <c r="G4652" s="2">
        <v>168</v>
      </c>
      <c r="H4652" s="2">
        <v>2060.39382022478</v>
      </c>
      <c r="I4652" s="3">
        <v>370.60617977522298</v>
      </c>
    </row>
    <row r="4653" spans="1:9">
      <c r="A4653" s="4" t="s">
        <v>1</v>
      </c>
      <c r="B4653" s="23">
        <f>DATE(C4653, 1, 1) + (D4653 - 1) * 7</f>
        <v>44667</v>
      </c>
      <c r="C4653" s="5">
        <v>2022</v>
      </c>
      <c r="D4653" s="5">
        <v>16</v>
      </c>
      <c r="E4653" s="5">
        <v>11611420</v>
      </c>
      <c r="F4653" s="5">
        <v>2330</v>
      </c>
      <c r="G4653" s="5">
        <v>154</v>
      </c>
      <c r="H4653" s="5">
        <v>2016.5938202247801</v>
      </c>
      <c r="I4653" s="6">
        <v>313.40617977522197</v>
      </c>
    </row>
    <row r="4654" spans="1:9">
      <c r="A4654" s="1" t="s">
        <v>1</v>
      </c>
      <c r="B4654" s="23">
        <f>DATE(C4654, 1, 1) + (D4654 - 1) * 7</f>
        <v>44674</v>
      </c>
      <c r="C4654" s="2">
        <v>2022</v>
      </c>
      <c r="D4654" s="2">
        <v>17</v>
      </c>
      <c r="E4654" s="2">
        <v>11611420</v>
      </c>
      <c r="F4654" s="2">
        <v>2198</v>
      </c>
      <c r="G4654" s="2">
        <v>120</v>
      </c>
      <c r="H4654" s="2">
        <v>1997.39382022478</v>
      </c>
      <c r="I4654" s="3">
        <v>200.60617977522099</v>
      </c>
    </row>
    <row r="4655" spans="1:9">
      <c r="A4655" s="4" t="s">
        <v>1</v>
      </c>
      <c r="B4655" s="23">
        <f>DATE(C4655, 1, 1) + (D4655 - 1) * 7</f>
        <v>44681</v>
      </c>
      <c r="C4655" s="5">
        <v>2022</v>
      </c>
      <c r="D4655" s="5">
        <v>18</v>
      </c>
      <c r="E4655" s="5">
        <v>11611420</v>
      </c>
      <c r="F4655" s="5">
        <v>2243</v>
      </c>
      <c r="G4655" s="5">
        <v>113</v>
      </c>
      <c r="H4655" s="5">
        <v>1977.39382022478</v>
      </c>
      <c r="I4655" s="6">
        <v>265.60617977522401</v>
      </c>
    </row>
    <row r="4656" spans="1:9">
      <c r="A4656" s="1" t="s">
        <v>1</v>
      </c>
      <c r="B4656" s="23">
        <f>DATE(C4656, 1, 1) + (D4656 - 1) * 7</f>
        <v>44688</v>
      </c>
      <c r="C4656" s="2">
        <v>2022</v>
      </c>
      <c r="D4656" s="2">
        <v>19</v>
      </c>
      <c r="E4656" s="2">
        <v>11611420</v>
      </c>
      <c r="F4656" s="2">
        <v>2042</v>
      </c>
      <c r="G4656" s="2">
        <v>61</v>
      </c>
      <c r="H4656" s="2">
        <v>1995.39382022478</v>
      </c>
      <c r="I4656" s="3">
        <v>46.606179775223602</v>
      </c>
    </row>
    <row r="4657" spans="1:9">
      <c r="A4657" s="4" t="s">
        <v>1</v>
      </c>
      <c r="B4657" s="23">
        <f>DATE(C4657, 1, 1) + (D4657 - 1) * 7</f>
        <v>44695</v>
      </c>
      <c r="C4657" s="5">
        <v>2022</v>
      </c>
      <c r="D4657" s="5">
        <v>20</v>
      </c>
      <c r="E4657" s="5">
        <v>11611420</v>
      </c>
      <c r="F4657" s="5">
        <v>2084</v>
      </c>
      <c r="G4657" s="5">
        <v>62</v>
      </c>
      <c r="H4657" s="5">
        <v>1946.39382022478</v>
      </c>
      <c r="I4657" s="6">
        <v>137.60617977522401</v>
      </c>
    </row>
    <row r="4658" spans="1:9">
      <c r="A4658" s="1" t="s">
        <v>1</v>
      </c>
      <c r="B4658" s="23">
        <f>DATE(C4658, 1, 1) + (D4658 - 1) * 7</f>
        <v>44702</v>
      </c>
      <c r="C4658" s="2">
        <v>2022</v>
      </c>
      <c r="D4658" s="2">
        <v>21</v>
      </c>
      <c r="E4658" s="2">
        <v>11611420</v>
      </c>
      <c r="F4658" s="2">
        <v>1896</v>
      </c>
      <c r="G4658" s="2">
        <v>52</v>
      </c>
      <c r="H4658" s="2">
        <v>1935.39382022478</v>
      </c>
      <c r="I4658" s="3">
        <v>-39.393820224777798</v>
      </c>
    </row>
    <row r="4659" spans="1:9">
      <c r="A4659" s="4" t="s">
        <v>1</v>
      </c>
      <c r="B4659" s="23">
        <f>DATE(C4659, 1, 1) + (D4659 - 1) * 7</f>
        <v>44709</v>
      </c>
      <c r="C4659" s="5">
        <v>2022</v>
      </c>
      <c r="D4659" s="5">
        <v>22</v>
      </c>
      <c r="E4659" s="5">
        <v>11611420</v>
      </c>
      <c r="F4659" s="5">
        <v>2029</v>
      </c>
      <c r="G4659" s="5">
        <v>41</v>
      </c>
      <c r="H4659" s="5">
        <v>1896.5938202247801</v>
      </c>
      <c r="I4659" s="6">
        <v>132.406179775222</v>
      </c>
    </row>
    <row r="4660" spans="1:9">
      <c r="A4660" s="1" t="s">
        <v>1</v>
      </c>
      <c r="B4660" s="23">
        <f>DATE(C4660, 1, 1) + (D4660 - 1) * 7</f>
        <v>44716</v>
      </c>
      <c r="C4660" s="2">
        <v>2022</v>
      </c>
      <c r="D4660" s="2">
        <v>23</v>
      </c>
      <c r="E4660" s="2">
        <v>11611420</v>
      </c>
      <c r="F4660" s="2">
        <v>1911</v>
      </c>
      <c r="G4660" s="2">
        <v>48</v>
      </c>
      <c r="H4660" s="2">
        <v>1843.19382022478</v>
      </c>
      <c r="I4660" s="3">
        <v>67.806179775221196</v>
      </c>
    </row>
    <row r="4661" spans="1:9">
      <c r="A4661" s="4" t="s">
        <v>1</v>
      </c>
      <c r="B4661" s="23">
        <f>DATE(C4661, 1, 1) + (D4661 - 1) * 7</f>
        <v>44723</v>
      </c>
      <c r="C4661" s="5">
        <v>2022</v>
      </c>
      <c r="D4661" s="5">
        <v>24</v>
      </c>
      <c r="E4661" s="5">
        <v>11611420</v>
      </c>
      <c r="F4661" s="5">
        <v>2056</v>
      </c>
      <c r="G4661" s="5">
        <v>40</v>
      </c>
      <c r="H4661" s="5">
        <v>1825.7938202247799</v>
      </c>
      <c r="I4661" s="6">
        <v>230.20617977522201</v>
      </c>
    </row>
    <row r="4662" spans="1:9">
      <c r="A4662" s="4" t="s">
        <v>2</v>
      </c>
      <c r="B4662" s="23">
        <f>DATE(C4662, 1, 1) + (D4662 - 1) * 7</f>
        <v>44562</v>
      </c>
      <c r="C4662" s="5">
        <v>2022</v>
      </c>
      <c r="D4662" s="5">
        <v>1</v>
      </c>
      <c r="E4662" s="5">
        <v>67281040</v>
      </c>
      <c r="F4662" s="5">
        <v>13909</v>
      </c>
      <c r="G4662" s="5">
        <v>1122</v>
      </c>
      <c r="H4662" s="5">
        <v>13634.3732778553</v>
      </c>
      <c r="I4662" s="6">
        <v>274.62672214470302</v>
      </c>
    </row>
    <row r="4663" spans="1:9">
      <c r="A4663" s="1" t="s">
        <v>2</v>
      </c>
      <c r="B4663" s="23">
        <f>DATE(C4663, 1, 1) + (D4663 - 1) * 7</f>
        <v>44569</v>
      </c>
      <c r="C4663" s="2">
        <v>2022</v>
      </c>
      <c r="D4663" s="2">
        <v>2</v>
      </c>
      <c r="E4663" s="2">
        <v>67281040</v>
      </c>
      <c r="F4663" s="2">
        <v>15273</v>
      </c>
      <c r="G4663" s="2">
        <v>1875</v>
      </c>
      <c r="H4663" s="2">
        <v>15802.539944521999</v>
      </c>
      <c r="I4663" s="3">
        <v>-529.53994452203904</v>
      </c>
    </row>
    <row r="4664" spans="1:9">
      <c r="A4664" s="4" t="s">
        <v>2</v>
      </c>
      <c r="B4664" s="23">
        <f>DATE(C4664, 1, 1) + (D4664 - 1) * 7</f>
        <v>44576</v>
      </c>
      <c r="C4664" s="5">
        <v>2022</v>
      </c>
      <c r="D4664" s="5">
        <v>3</v>
      </c>
      <c r="E4664" s="5">
        <v>67281040</v>
      </c>
      <c r="F4664" s="5">
        <v>14440</v>
      </c>
      <c r="G4664" s="5">
        <v>1880</v>
      </c>
      <c r="H4664" s="5">
        <v>14921.7066111887</v>
      </c>
      <c r="I4664" s="6">
        <v>-481.70661118869401</v>
      </c>
    </row>
    <row r="4665" spans="1:9">
      <c r="A4665" s="1" t="s">
        <v>2</v>
      </c>
      <c r="B4665" s="23">
        <f>DATE(C4665, 1, 1) + (D4665 - 1) * 7</f>
        <v>44583</v>
      </c>
      <c r="C4665" s="2">
        <v>2022</v>
      </c>
      <c r="D4665" s="2">
        <v>4</v>
      </c>
      <c r="E4665" s="2">
        <v>67281040</v>
      </c>
      <c r="F4665" s="2">
        <v>13998</v>
      </c>
      <c r="G4665" s="2">
        <v>1832</v>
      </c>
      <c r="H4665" s="2">
        <v>14265.7066111887</v>
      </c>
      <c r="I4665" s="3">
        <v>-267.70661118869998</v>
      </c>
    </row>
    <row r="4666" spans="1:9">
      <c r="A4666" s="4" t="s">
        <v>2</v>
      </c>
      <c r="B4666" s="23">
        <f>DATE(C4666, 1, 1) + (D4666 - 1) * 7</f>
        <v>44590</v>
      </c>
      <c r="C4666" s="5">
        <v>2022</v>
      </c>
      <c r="D4666" s="5">
        <v>5</v>
      </c>
      <c r="E4666" s="5">
        <v>67281040</v>
      </c>
      <c r="F4666" s="5">
        <v>13485</v>
      </c>
      <c r="G4666" s="5">
        <v>1551</v>
      </c>
      <c r="H4666" s="5">
        <v>13699.3732778554</v>
      </c>
      <c r="I4666" s="6">
        <v>-214.373277855357</v>
      </c>
    </row>
    <row r="4667" spans="1:9">
      <c r="A4667" s="1" t="s">
        <v>2</v>
      </c>
      <c r="B4667" s="23">
        <f>DATE(C4667, 1, 1) + (D4667 - 1) * 7</f>
        <v>44597</v>
      </c>
      <c r="C4667" s="2">
        <v>2022</v>
      </c>
      <c r="D4667" s="2">
        <v>6</v>
      </c>
      <c r="E4667" s="2">
        <v>67281040</v>
      </c>
      <c r="F4667" s="2">
        <v>13171</v>
      </c>
      <c r="G4667" s="2">
        <v>1370</v>
      </c>
      <c r="H4667" s="2">
        <v>13325.039944521999</v>
      </c>
      <c r="I4667" s="3">
        <v>-154.03994452202099</v>
      </c>
    </row>
    <row r="4668" spans="1:9">
      <c r="A4668" s="4" t="s">
        <v>2</v>
      </c>
      <c r="B4668" s="23">
        <f>DATE(C4668, 1, 1) + (D4668 - 1) * 7</f>
        <v>44604</v>
      </c>
      <c r="C4668" s="5">
        <v>2022</v>
      </c>
      <c r="D4668" s="5">
        <v>7</v>
      </c>
      <c r="E4668" s="5">
        <v>67281040</v>
      </c>
      <c r="F4668" s="5">
        <v>12748</v>
      </c>
      <c r="G4668" s="5">
        <v>1030</v>
      </c>
      <c r="H4668" s="5">
        <v>13052.039944521999</v>
      </c>
      <c r="I4668" s="6">
        <v>-304.03994452202102</v>
      </c>
    </row>
    <row r="4669" spans="1:9">
      <c r="A4669" s="1" t="s">
        <v>2</v>
      </c>
      <c r="B4669" s="23">
        <f>DATE(C4669, 1, 1) + (D4669 - 1) * 7</f>
        <v>44611</v>
      </c>
      <c r="C4669" s="2">
        <v>2022</v>
      </c>
      <c r="D4669" s="2">
        <v>8</v>
      </c>
      <c r="E4669" s="2">
        <v>67281040</v>
      </c>
      <c r="F4669" s="2">
        <v>12667</v>
      </c>
      <c r="G4669" s="2">
        <v>849</v>
      </c>
      <c r="H4669" s="2">
        <v>12988.7066111887</v>
      </c>
      <c r="I4669" s="3">
        <v>-321.706611188696</v>
      </c>
    </row>
    <row r="4670" spans="1:9">
      <c r="A4670" s="4" t="s">
        <v>2</v>
      </c>
      <c r="B4670" s="23">
        <f>DATE(C4670, 1, 1) + (D4670 - 1) * 7</f>
        <v>44618</v>
      </c>
      <c r="C4670" s="5">
        <v>2022</v>
      </c>
      <c r="D4670" s="5">
        <v>9</v>
      </c>
      <c r="E4670" s="5">
        <v>67281040</v>
      </c>
      <c r="F4670" s="5">
        <v>12755</v>
      </c>
      <c r="G4670" s="5">
        <v>785</v>
      </c>
      <c r="H4670" s="5">
        <v>12602.2066111887</v>
      </c>
      <c r="I4670" s="6">
        <v>152.79338881129999</v>
      </c>
    </row>
    <row r="4671" spans="1:9">
      <c r="A4671" s="1" t="s">
        <v>2</v>
      </c>
      <c r="B4671" s="23">
        <f>DATE(C4671, 1, 1) + (D4671 - 1) * 7</f>
        <v>44625</v>
      </c>
      <c r="C4671" s="2">
        <v>2022</v>
      </c>
      <c r="D4671" s="2">
        <v>10</v>
      </c>
      <c r="E4671" s="2">
        <v>67281040</v>
      </c>
      <c r="F4671" s="2">
        <v>12787</v>
      </c>
      <c r="G4671" s="2">
        <v>732</v>
      </c>
      <c r="H4671" s="2">
        <v>13043.6443828023</v>
      </c>
      <c r="I4671" s="3">
        <v>-256.64438280225698</v>
      </c>
    </row>
    <row r="4672" spans="1:9">
      <c r="A4672" s="4" t="s">
        <v>2</v>
      </c>
      <c r="B4672" s="23">
        <f>DATE(C4672, 1, 1) + (D4672 - 1) * 7</f>
        <v>44632</v>
      </c>
      <c r="C4672" s="5">
        <v>2022</v>
      </c>
      <c r="D4672" s="5">
        <v>11</v>
      </c>
      <c r="E4672" s="5">
        <v>67281040</v>
      </c>
      <c r="F4672" s="5">
        <v>12495</v>
      </c>
      <c r="G4672" s="5">
        <v>774</v>
      </c>
      <c r="H4672" s="5">
        <v>12664.6443828022</v>
      </c>
      <c r="I4672" s="6">
        <v>-169.644382802244</v>
      </c>
    </row>
    <row r="4673" spans="1:9">
      <c r="A4673" s="1" t="s">
        <v>2</v>
      </c>
      <c r="B4673" s="23">
        <f>DATE(C4673, 1, 1) + (D4673 - 1) * 7</f>
        <v>44639</v>
      </c>
      <c r="C4673" s="2">
        <v>2022</v>
      </c>
      <c r="D4673" s="2">
        <v>12</v>
      </c>
      <c r="E4673" s="2">
        <v>67281040</v>
      </c>
      <c r="F4673" s="2">
        <v>12358</v>
      </c>
      <c r="G4673" s="2">
        <v>945</v>
      </c>
      <c r="H4673" s="2">
        <v>11983.844382802299</v>
      </c>
      <c r="I4673" s="3">
        <v>374.15561719773899</v>
      </c>
    </row>
    <row r="4674" spans="1:9">
      <c r="A4674" s="4" t="s">
        <v>2</v>
      </c>
      <c r="B4674" s="23">
        <f>DATE(C4674, 1, 1) + (D4674 - 1) * 7</f>
        <v>44646</v>
      </c>
      <c r="C4674" s="5">
        <v>2022</v>
      </c>
      <c r="D4674" s="5">
        <v>13</v>
      </c>
      <c r="E4674" s="5">
        <v>67281040</v>
      </c>
      <c r="F4674" s="5">
        <v>11450</v>
      </c>
      <c r="G4674" s="5">
        <v>1118</v>
      </c>
      <c r="H4674" s="5">
        <v>11527.6443828023</v>
      </c>
      <c r="I4674" s="6">
        <v>-77.644382802262001</v>
      </c>
    </row>
    <row r="4675" spans="1:9">
      <c r="A4675" s="1" t="s">
        <v>2</v>
      </c>
      <c r="B4675" s="23">
        <f>DATE(C4675, 1, 1) + (D4675 - 1) * 7</f>
        <v>44653</v>
      </c>
      <c r="C4675" s="2">
        <v>2022</v>
      </c>
      <c r="D4675" s="2">
        <v>14</v>
      </c>
      <c r="E4675" s="2">
        <v>67281040</v>
      </c>
      <c r="F4675" s="2">
        <v>12278</v>
      </c>
      <c r="G4675" s="2">
        <v>1248</v>
      </c>
      <c r="H4675" s="2">
        <v>11659.0443828023</v>
      </c>
      <c r="I4675" s="3">
        <v>618.95561719773502</v>
      </c>
    </row>
    <row r="4676" spans="1:9">
      <c r="A4676" s="4" t="s">
        <v>2</v>
      </c>
      <c r="B4676" s="23">
        <f>DATE(C4676, 1, 1) + (D4676 - 1) * 7</f>
        <v>44660</v>
      </c>
      <c r="C4676" s="5">
        <v>2022</v>
      </c>
      <c r="D4676" s="5">
        <v>15</v>
      </c>
      <c r="E4676" s="5">
        <v>67281040</v>
      </c>
      <c r="F4676" s="5">
        <v>11305</v>
      </c>
      <c r="G4676" s="5">
        <v>1644</v>
      </c>
      <c r="H4676" s="5">
        <v>11896.6443828022</v>
      </c>
      <c r="I4676" s="6">
        <v>-591.64438280224897</v>
      </c>
    </row>
    <row r="4677" spans="1:9">
      <c r="A4677" s="1" t="s">
        <v>2</v>
      </c>
      <c r="B4677" s="23">
        <f>DATE(C4677, 1, 1) + (D4677 - 1) * 7</f>
        <v>44667</v>
      </c>
      <c r="C4677" s="2">
        <v>2022</v>
      </c>
      <c r="D4677" s="2">
        <v>16</v>
      </c>
      <c r="E4677" s="2">
        <v>67281040</v>
      </c>
      <c r="F4677" s="2">
        <v>12196</v>
      </c>
      <c r="G4677" s="2">
        <v>1958</v>
      </c>
      <c r="H4677" s="2">
        <v>11828.0443828022</v>
      </c>
      <c r="I4677" s="3">
        <v>367.95561719775299</v>
      </c>
    </row>
    <row r="4678" spans="1:9">
      <c r="A4678" s="4" t="s">
        <v>2</v>
      </c>
      <c r="B4678" s="23">
        <f>DATE(C4678, 1, 1) + (D4678 - 1) * 7</f>
        <v>44674</v>
      </c>
      <c r="C4678" s="5">
        <v>2022</v>
      </c>
      <c r="D4678" s="5">
        <v>17</v>
      </c>
      <c r="E4678" s="5">
        <v>67281040</v>
      </c>
      <c r="F4678" s="5">
        <v>14074</v>
      </c>
      <c r="G4678" s="5">
        <v>1563</v>
      </c>
      <c r="H4678" s="5">
        <v>11822.6443828023</v>
      </c>
      <c r="I4678" s="6">
        <v>2251.3556171977398</v>
      </c>
    </row>
    <row r="4679" spans="1:9">
      <c r="A4679" s="1" t="s">
        <v>2</v>
      </c>
      <c r="B4679" s="23">
        <f>DATE(C4679, 1, 1) + (D4679 - 1) * 7</f>
        <v>44681</v>
      </c>
      <c r="C4679" s="2">
        <v>2022</v>
      </c>
      <c r="D4679" s="2">
        <v>18</v>
      </c>
      <c r="E4679" s="2">
        <v>67281040</v>
      </c>
      <c r="F4679" s="2">
        <v>11315</v>
      </c>
      <c r="G4679" s="2">
        <v>1303</v>
      </c>
      <c r="H4679" s="2">
        <v>11290.844382802299</v>
      </c>
      <c r="I4679" s="3">
        <v>24.1556171977427</v>
      </c>
    </row>
    <row r="4680" spans="1:9">
      <c r="A4680" s="4" t="s">
        <v>2</v>
      </c>
      <c r="B4680" s="23">
        <f>DATE(C4680, 1, 1) + (D4680 - 1) * 7</f>
        <v>44688</v>
      </c>
      <c r="C4680" s="5">
        <v>2022</v>
      </c>
      <c r="D4680" s="5">
        <v>19</v>
      </c>
      <c r="E4680" s="5">
        <v>67281040</v>
      </c>
      <c r="F4680" s="5">
        <v>13614</v>
      </c>
      <c r="G4680" s="5">
        <v>1041</v>
      </c>
      <c r="H4680" s="5">
        <v>10864.6443828023</v>
      </c>
      <c r="I4680" s="6">
        <v>2749.3556171977398</v>
      </c>
    </row>
    <row r="4681" spans="1:9">
      <c r="A4681" s="1" t="s">
        <v>2</v>
      </c>
      <c r="B4681" s="23">
        <f>DATE(C4681, 1, 1) + (D4681 - 1) * 7</f>
        <v>44695</v>
      </c>
      <c r="C4681" s="2">
        <v>2022</v>
      </c>
      <c r="D4681" s="2">
        <v>20</v>
      </c>
      <c r="E4681" s="2">
        <v>67281040</v>
      </c>
      <c r="F4681" s="2">
        <v>13046</v>
      </c>
      <c r="G4681" s="2">
        <v>728</v>
      </c>
      <c r="H4681" s="2">
        <v>11526.4443828023</v>
      </c>
      <c r="I4681" s="3">
        <v>1519.55561719774</v>
      </c>
    </row>
    <row r="4682" spans="1:9">
      <c r="A4682" s="4" t="s">
        <v>2</v>
      </c>
      <c r="B4682" s="23">
        <f>DATE(C4682, 1, 1) + (D4682 - 1) * 7</f>
        <v>44702</v>
      </c>
      <c r="C4682" s="5">
        <v>2022</v>
      </c>
      <c r="D4682" s="5">
        <v>21</v>
      </c>
      <c r="E4682" s="5">
        <v>67281040</v>
      </c>
      <c r="F4682" s="5">
        <v>12289</v>
      </c>
      <c r="G4682" s="5">
        <v>488</v>
      </c>
      <c r="H4682" s="5">
        <v>11256.4443828023</v>
      </c>
      <c r="I4682" s="6">
        <v>1032.55561719774</v>
      </c>
    </row>
    <row r="4683" spans="1:9">
      <c r="A4683" s="1" t="s">
        <v>2</v>
      </c>
      <c r="B4683" s="23">
        <f>DATE(C4683, 1, 1) + (D4683 - 1) * 7</f>
        <v>44709</v>
      </c>
      <c r="C4683" s="2">
        <v>2022</v>
      </c>
      <c r="D4683" s="2">
        <v>22</v>
      </c>
      <c r="E4683" s="2">
        <v>67281040</v>
      </c>
      <c r="F4683" s="2">
        <v>7893</v>
      </c>
      <c r="G4683" s="2">
        <v>284</v>
      </c>
      <c r="H4683" s="2">
        <v>9425.84438280225</v>
      </c>
      <c r="I4683" s="3">
        <v>-1532.84438280225</v>
      </c>
    </row>
    <row r="4684" spans="1:9">
      <c r="A4684" s="4" t="s">
        <v>2</v>
      </c>
      <c r="B4684" s="23">
        <f>DATE(C4684, 1, 1) + (D4684 - 1) * 7</f>
        <v>44716</v>
      </c>
      <c r="C4684" s="5">
        <v>2022</v>
      </c>
      <c r="D4684" s="5">
        <v>23</v>
      </c>
      <c r="E4684" s="5">
        <v>67281040</v>
      </c>
      <c r="F4684" s="5">
        <v>13291</v>
      </c>
      <c r="G4684" s="5">
        <v>468</v>
      </c>
      <c r="H4684" s="5">
        <v>11301.844382802299</v>
      </c>
      <c r="I4684" s="6">
        <v>1989.15561719774</v>
      </c>
    </row>
    <row r="4685" spans="1:9">
      <c r="A4685" s="1" t="s">
        <v>2</v>
      </c>
      <c r="B4685" s="23">
        <f>DATE(C4685, 1, 1) + (D4685 - 1) * 7</f>
        <v>44723</v>
      </c>
      <c r="C4685" s="2">
        <v>2022</v>
      </c>
      <c r="D4685" s="2">
        <v>24</v>
      </c>
      <c r="E4685" s="2">
        <v>67281040</v>
      </c>
      <c r="F4685" s="2">
        <v>12328</v>
      </c>
      <c r="G4685" s="2">
        <v>320</v>
      </c>
      <c r="H4685" s="2">
        <v>10680.244382802301</v>
      </c>
      <c r="I4685" s="3">
        <v>1647.7556171977401</v>
      </c>
    </row>
    <row r="4686" spans="1:9">
      <c r="A4686" s="4" t="s">
        <v>2</v>
      </c>
      <c r="B4686" s="23">
        <f>DATE(C4686, 1, 1) + (D4686 - 1) * 7</f>
        <v>44730</v>
      </c>
      <c r="C4686" s="5">
        <v>2022</v>
      </c>
      <c r="D4686" s="5">
        <v>25</v>
      </c>
      <c r="E4686" s="5">
        <v>67281040</v>
      </c>
      <c r="F4686" s="5">
        <v>12294</v>
      </c>
      <c r="G4686" s="5">
        <v>392</v>
      </c>
      <c r="H4686" s="5">
        <v>10676.244382802301</v>
      </c>
      <c r="I4686" s="6">
        <v>1617.7556171977501</v>
      </c>
    </row>
    <row r="4687" spans="1:9">
      <c r="A4687" s="1" t="s">
        <v>2</v>
      </c>
      <c r="B4687" s="23">
        <f>DATE(C4687, 1, 1) + (D4687 - 1) * 7</f>
        <v>44737</v>
      </c>
      <c r="C4687" s="2">
        <v>2022</v>
      </c>
      <c r="D4687" s="2">
        <v>26</v>
      </c>
      <c r="E4687" s="2">
        <v>67281040</v>
      </c>
      <c r="F4687" s="2">
        <v>11840</v>
      </c>
      <c r="G4687" s="2">
        <v>491</v>
      </c>
      <c r="H4687" s="2">
        <v>10581.6443828023</v>
      </c>
      <c r="I4687" s="3">
        <v>1258.35561719774</v>
      </c>
    </row>
    <row r="4688" spans="1:9">
      <c r="A4688" s="1" t="s">
        <v>3</v>
      </c>
      <c r="B4688" s="23">
        <f>DATE(C4688, 1, 1) + (D4688 - 1) * 7</f>
        <v>44562</v>
      </c>
      <c r="C4688" s="2">
        <v>2022</v>
      </c>
      <c r="D4688" s="2">
        <v>1</v>
      </c>
      <c r="E4688" s="2">
        <v>6885868</v>
      </c>
      <c r="F4688" s="2">
        <v>3144</v>
      </c>
      <c r="G4688" s="2">
        <v>529</v>
      </c>
      <c r="H4688" s="2">
        <v>2453.4843632960101</v>
      </c>
      <c r="I4688" s="3">
        <v>690.515636703989</v>
      </c>
    </row>
    <row r="4689" spans="1:9">
      <c r="A4689" s="4" t="s">
        <v>3</v>
      </c>
      <c r="B4689" s="23">
        <f>DATE(C4689, 1, 1) + (D4689 - 1) * 7</f>
        <v>44569</v>
      </c>
      <c r="C4689" s="5">
        <v>2022</v>
      </c>
      <c r="D4689" s="5">
        <v>2</v>
      </c>
      <c r="E4689" s="5">
        <v>6885868</v>
      </c>
      <c r="F4689" s="5">
        <v>3129</v>
      </c>
      <c r="G4689" s="5">
        <v>530</v>
      </c>
      <c r="H4689" s="5">
        <v>2472.98436329589</v>
      </c>
      <c r="I4689" s="6">
        <v>656.01563670410701</v>
      </c>
    </row>
    <row r="4690" spans="1:9">
      <c r="A4690" s="1" t="s">
        <v>3</v>
      </c>
      <c r="B4690" s="23">
        <f>DATE(C4690, 1, 1) + (D4690 - 1) * 7</f>
        <v>44576</v>
      </c>
      <c r="C4690" s="2">
        <v>2022</v>
      </c>
      <c r="D4690" s="2">
        <v>3</v>
      </c>
      <c r="E4690" s="2">
        <v>6885868</v>
      </c>
      <c r="F4690" s="2">
        <v>3249</v>
      </c>
      <c r="G4690" s="2">
        <v>578</v>
      </c>
      <c r="H4690" s="2">
        <v>2419.1510299625602</v>
      </c>
      <c r="I4690" s="3">
        <v>829.84897003744095</v>
      </c>
    </row>
    <row r="4691" spans="1:9">
      <c r="A4691" s="4" t="s">
        <v>3</v>
      </c>
      <c r="B4691" s="23">
        <f>DATE(C4691, 1, 1) + (D4691 - 1) * 7</f>
        <v>44583</v>
      </c>
      <c r="C4691" s="5">
        <v>2022</v>
      </c>
      <c r="D4691" s="5">
        <v>4</v>
      </c>
      <c r="E4691" s="5">
        <v>6885868</v>
      </c>
      <c r="F4691" s="5">
        <v>3460</v>
      </c>
      <c r="G4691" s="5">
        <v>496</v>
      </c>
      <c r="H4691" s="5">
        <v>2436.8176966292299</v>
      </c>
      <c r="I4691" s="6">
        <v>1023.18230337077</v>
      </c>
    </row>
    <row r="4692" spans="1:9">
      <c r="A4692" s="1" t="s">
        <v>3</v>
      </c>
      <c r="B4692" s="23">
        <f>DATE(C4692, 1, 1) + (D4692 - 1) * 7</f>
        <v>44590</v>
      </c>
      <c r="C4692" s="2">
        <v>2022</v>
      </c>
      <c r="D4692" s="2">
        <v>5</v>
      </c>
      <c r="E4692" s="2">
        <v>6885868</v>
      </c>
      <c r="F4692" s="2">
        <v>3617</v>
      </c>
      <c r="G4692" s="2">
        <v>610</v>
      </c>
      <c r="H4692" s="2">
        <v>2404.98436329589</v>
      </c>
      <c r="I4692" s="3">
        <v>1212.01563670411</v>
      </c>
    </row>
    <row r="4693" spans="1:9">
      <c r="A4693" s="4" t="s">
        <v>3</v>
      </c>
      <c r="B4693" s="23">
        <f>DATE(C4693, 1, 1) + (D4693 - 1) * 7</f>
        <v>44597</v>
      </c>
      <c r="C4693" s="5">
        <v>2022</v>
      </c>
      <c r="D4693" s="5">
        <v>6</v>
      </c>
      <c r="E4693" s="5">
        <v>6885868</v>
      </c>
      <c r="F4693" s="5">
        <v>3617</v>
      </c>
      <c r="G4693" s="5">
        <v>634</v>
      </c>
      <c r="H4693" s="5">
        <v>2267.6510299625602</v>
      </c>
      <c r="I4693" s="6">
        <v>1349.34897003744</v>
      </c>
    </row>
    <row r="4694" spans="1:9">
      <c r="A4694" s="1" t="s">
        <v>3</v>
      </c>
      <c r="B4694" s="23">
        <f>DATE(C4694, 1, 1) + (D4694 - 1) * 7</f>
        <v>44604</v>
      </c>
      <c r="C4694" s="2">
        <v>2022</v>
      </c>
      <c r="D4694" s="2">
        <v>7</v>
      </c>
      <c r="E4694" s="2">
        <v>6885868</v>
      </c>
      <c r="F4694" s="2">
        <v>3422</v>
      </c>
      <c r="G4694" s="2">
        <v>638</v>
      </c>
      <c r="H4694" s="2">
        <v>2244.98436329589</v>
      </c>
      <c r="I4694" s="3">
        <v>1177.01563670411</v>
      </c>
    </row>
    <row r="4695" spans="1:9">
      <c r="A4695" s="4" t="s">
        <v>3</v>
      </c>
      <c r="B4695" s="23">
        <f>DATE(C4695, 1, 1) + (D4695 - 1) * 7</f>
        <v>44611</v>
      </c>
      <c r="C4695" s="5">
        <v>2022</v>
      </c>
      <c r="D4695" s="5">
        <v>8</v>
      </c>
      <c r="E4695" s="5">
        <v>6885868</v>
      </c>
      <c r="F4695" s="5">
        <v>3012</v>
      </c>
      <c r="G4695" s="5">
        <v>440</v>
      </c>
      <c r="H4695" s="5">
        <v>2215.1510299625602</v>
      </c>
      <c r="I4695" s="6">
        <v>796.84897003744004</v>
      </c>
    </row>
    <row r="4696" spans="1:9">
      <c r="A4696" s="1" t="s">
        <v>3</v>
      </c>
      <c r="B4696" s="23">
        <f>DATE(C4696, 1, 1) + (D4696 - 1) * 7</f>
        <v>44618</v>
      </c>
      <c r="C4696" s="2">
        <v>2022</v>
      </c>
      <c r="D4696" s="2">
        <v>9</v>
      </c>
      <c r="E4696" s="2">
        <v>6885868</v>
      </c>
      <c r="F4696" s="2">
        <v>2687</v>
      </c>
      <c r="G4696" s="2">
        <v>350</v>
      </c>
      <c r="H4696" s="2">
        <v>2222.4196629213602</v>
      </c>
      <c r="I4696" s="3">
        <v>464.58033707864303</v>
      </c>
    </row>
    <row r="4697" spans="1:9">
      <c r="A4697" s="4" t="s">
        <v>3</v>
      </c>
      <c r="B4697" s="23">
        <f>DATE(C4697, 1, 1) + (D4697 - 1) * 7</f>
        <v>44625</v>
      </c>
      <c r="C4697" s="5">
        <v>2022</v>
      </c>
      <c r="D4697" s="5">
        <v>10</v>
      </c>
      <c r="E4697" s="5">
        <v>6885868</v>
      </c>
      <c r="F4697" s="5">
        <v>2632</v>
      </c>
      <c r="G4697" s="5">
        <v>266</v>
      </c>
      <c r="H4697" s="5">
        <v>2209.61966292136</v>
      </c>
      <c r="I4697" s="6">
        <v>422.38033707864003</v>
      </c>
    </row>
    <row r="4698" spans="1:9">
      <c r="A4698" s="1" t="s">
        <v>3</v>
      </c>
      <c r="B4698" s="23">
        <f>DATE(C4698, 1, 1) + (D4698 - 1) * 7</f>
        <v>44632</v>
      </c>
      <c r="C4698" s="2">
        <v>2022</v>
      </c>
      <c r="D4698" s="2">
        <v>11</v>
      </c>
      <c r="E4698" s="2">
        <v>6885868</v>
      </c>
      <c r="F4698" s="2">
        <v>2412</v>
      </c>
      <c r="G4698" s="2">
        <v>184</v>
      </c>
      <c r="H4698" s="2">
        <v>2146.0196629213601</v>
      </c>
      <c r="I4698" s="3">
        <v>265.98033707863999</v>
      </c>
    </row>
    <row r="4699" spans="1:9">
      <c r="A4699" s="4" t="s">
        <v>3</v>
      </c>
      <c r="B4699" s="23">
        <f>DATE(C4699, 1, 1) + (D4699 - 1) * 7</f>
        <v>44639</v>
      </c>
      <c r="C4699" s="5">
        <v>2022</v>
      </c>
      <c r="D4699" s="5">
        <v>12</v>
      </c>
      <c r="E4699" s="5">
        <v>6885868</v>
      </c>
      <c r="F4699" s="5">
        <v>2468</v>
      </c>
      <c r="G4699" s="5">
        <v>155</v>
      </c>
      <c r="H4699" s="5">
        <v>2104.0196629213601</v>
      </c>
      <c r="I4699" s="6">
        <v>363.98033707864499</v>
      </c>
    </row>
    <row r="4700" spans="1:9">
      <c r="A4700" s="1" t="s">
        <v>3</v>
      </c>
      <c r="B4700" s="23">
        <f>DATE(C4700, 1, 1) + (D4700 - 1) * 7</f>
        <v>44646</v>
      </c>
      <c r="C4700" s="2">
        <v>2022</v>
      </c>
      <c r="D4700" s="2">
        <v>13</v>
      </c>
      <c r="E4700" s="2">
        <v>6885868</v>
      </c>
      <c r="F4700" s="2">
        <v>2361</v>
      </c>
      <c r="G4700" s="2">
        <v>131</v>
      </c>
      <c r="H4700" s="2">
        <v>2085.8196629213598</v>
      </c>
      <c r="I4700" s="3">
        <v>275.18033707863998</v>
      </c>
    </row>
    <row r="4701" spans="1:9">
      <c r="A4701" s="4" t="s">
        <v>3</v>
      </c>
      <c r="B4701" s="23">
        <f>DATE(C4701, 1, 1) + (D4701 - 1) * 7</f>
        <v>44653</v>
      </c>
      <c r="C4701" s="5">
        <v>2022</v>
      </c>
      <c r="D4701" s="5">
        <v>14</v>
      </c>
      <c r="E4701" s="5">
        <v>6885868</v>
      </c>
      <c r="F4701" s="5">
        <v>2263</v>
      </c>
      <c r="G4701" s="5">
        <v>132</v>
      </c>
      <c r="H4701" s="5">
        <v>2073.4196629213602</v>
      </c>
      <c r="I4701" s="6">
        <v>189.580337078642</v>
      </c>
    </row>
    <row r="4702" spans="1:9">
      <c r="A4702" s="1" t="s">
        <v>3</v>
      </c>
      <c r="B4702" s="23">
        <f>DATE(C4702, 1, 1) + (D4702 - 1) * 7</f>
        <v>44660</v>
      </c>
      <c r="C4702" s="2">
        <v>2022</v>
      </c>
      <c r="D4702" s="2">
        <v>15</v>
      </c>
      <c r="E4702" s="2">
        <v>6885868</v>
      </c>
      <c r="F4702" s="2">
        <v>2105</v>
      </c>
      <c r="G4702" s="2">
        <v>84</v>
      </c>
      <c r="H4702" s="2">
        <v>2016.61966292136</v>
      </c>
      <c r="I4702" s="3">
        <v>88.380337078642697</v>
      </c>
    </row>
    <row r="4703" spans="1:9">
      <c r="A4703" s="4" t="s">
        <v>3</v>
      </c>
      <c r="B4703" s="23">
        <f>DATE(C4703, 1, 1) + (D4703 - 1) * 7</f>
        <v>44667</v>
      </c>
      <c r="C4703" s="5">
        <v>2022</v>
      </c>
      <c r="D4703" s="5">
        <v>16</v>
      </c>
      <c r="E4703" s="5">
        <v>6885868</v>
      </c>
      <c r="F4703" s="5">
        <v>1999</v>
      </c>
      <c r="G4703" s="5">
        <v>70</v>
      </c>
      <c r="H4703" s="5">
        <v>2008.2196629213599</v>
      </c>
      <c r="I4703" s="6">
        <v>-9.21966292135812</v>
      </c>
    </row>
    <row r="4704" spans="1:9">
      <c r="A4704" s="1" t="s">
        <v>3</v>
      </c>
      <c r="B4704" s="23">
        <f>DATE(C4704, 1, 1) + (D4704 - 1) * 7</f>
        <v>44674</v>
      </c>
      <c r="C4704" s="2">
        <v>2022</v>
      </c>
      <c r="D4704" s="2">
        <v>17</v>
      </c>
      <c r="E4704" s="2">
        <v>6885868</v>
      </c>
      <c r="F4704" s="2">
        <v>2083</v>
      </c>
      <c r="G4704" s="2">
        <v>64</v>
      </c>
      <c r="H4704" s="2">
        <v>1995.0196629213599</v>
      </c>
      <c r="I4704" s="3">
        <v>87.980337078640304</v>
      </c>
    </row>
    <row r="4705" spans="1:9">
      <c r="A4705" s="4" t="s">
        <v>3</v>
      </c>
      <c r="B4705" s="23">
        <f>DATE(C4705, 1, 1) + (D4705 - 1) * 7</f>
        <v>44681</v>
      </c>
      <c r="C4705" s="5">
        <v>2022</v>
      </c>
      <c r="D4705" s="5">
        <v>18</v>
      </c>
      <c r="E4705" s="5">
        <v>6885868</v>
      </c>
      <c r="F4705" s="5">
        <v>1837</v>
      </c>
      <c r="G4705" s="5">
        <v>55</v>
      </c>
      <c r="H4705" s="5">
        <v>1955.0196629213599</v>
      </c>
      <c r="I4705" s="6">
        <v>-118.019662921356</v>
      </c>
    </row>
    <row r="4706" spans="1:9">
      <c r="A4706" s="1" t="s">
        <v>3</v>
      </c>
      <c r="B4706" s="23">
        <f>DATE(C4706, 1, 1) + (D4706 - 1) * 7</f>
        <v>44688</v>
      </c>
      <c r="C4706" s="2">
        <v>2022</v>
      </c>
      <c r="D4706" s="2">
        <v>19</v>
      </c>
      <c r="E4706" s="2">
        <v>6885868</v>
      </c>
      <c r="F4706" s="2">
        <v>1966</v>
      </c>
      <c r="G4706" s="2">
        <v>75</v>
      </c>
      <c r="H4706" s="2">
        <v>1971.41966292136</v>
      </c>
      <c r="I4706" s="3">
        <v>-5.4196629213568004</v>
      </c>
    </row>
    <row r="4707" spans="1:9">
      <c r="A4707" s="4" t="s">
        <v>3</v>
      </c>
      <c r="B4707" s="23">
        <f>DATE(C4707, 1, 1) + (D4707 - 1) * 7</f>
        <v>44695</v>
      </c>
      <c r="C4707" s="5">
        <v>2022</v>
      </c>
      <c r="D4707" s="5">
        <v>20</v>
      </c>
      <c r="E4707" s="5">
        <v>6885868</v>
      </c>
      <c r="F4707" s="5">
        <v>1912</v>
      </c>
      <c r="G4707" s="5">
        <v>45</v>
      </c>
      <c r="H4707" s="5">
        <v>1912.61966292136</v>
      </c>
      <c r="I4707" s="6">
        <v>-0.61966292135616596</v>
      </c>
    </row>
    <row r="4708" spans="1:9">
      <c r="A4708" s="1" t="s">
        <v>3</v>
      </c>
      <c r="B4708" s="23">
        <f>DATE(C4708, 1, 1) + (D4708 - 1) * 7</f>
        <v>44702</v>
      </c>
      <c r="C4708" s="2">
        <v>2022</v>
      </c>
      <c r="D4708" s="2">
        <v>21</v>
      </c>
      <c r="E4708" s="2">
        <v>6885868</v>
      </c>
      <c r="F4708" s="2">
        <v>1906</v>
      </c>
      <c r="G4708" s="2">
        <v>41</v>
      </c>
      <c r="H4708" s="2">
        <v>1915.2196629213599</v>
      </c>
      <c r="I4708" s="3">
        <v>-9.21966292135812</v>
      </c>
    </row>
    <row r="4709" spans="1:9">
      <c r="A4709" s="4" t="s">
        <v>3</v>
      </c>
      <c r="B4709" s="23">
        <f>DATE(C4709, 1, 1) + (D4709 - 1) * 7</f>
        <v>44709</v>
      </c>
      <c r="C4709" s="5">
        <v>2022</v>
      </c>
      <c r="D4709" s="5">
        <v>22</v>
      </c>
      <c r="E4709" s="5">
        <v>6885868</v>
      </c>
      <c r="F4709" s="5">
        <v>1828</v>
      </c>
      <c r="G4709" s="5">
        <v>29</v>
      </c>
      <c r="H4709" s="5">
        <v>1895.8196629213601</v>
      </c>
      <c r="I4709" s="6">
        <v>-67.819662921359196</v>
      </c>
    </row>
    <row r="4710" spans="1:9">
      <c r="A4710" s="4" t="s">
        <v>4</v>
      </c>
      <c r="B4710" s="23">
        <f>DATE(C4710, 1, 1) + (D4710 - 1) * 7</f>
        <v>44562</v>
      </c>
      <c r="C4710" s="5">
        <v>2022</v>
      </c>
      <c r="D4710" s="5">
        <v>1</v>
      </c>
      <c r="E4710" s="5">
        <v>38155012</v>
      </c>
      <c r="F4710" s="5">
        <v>6810</v>
      </c>
      <c r="G4710" s="5">
        <v>359</v>
      </c>
      <c r="H4710" s="5">
        <v>6572.98982894252</v>
      </c>
      <c r="I4710" s="6">
        <v>237.01017105748201</v>
      </c>
    </row>
    <row r="4711" spans="1:9">
      <c r="A4711" s="1" t="s">
        <v>4</v>
      </c>
      <c r="B4711" s="23">
        <f>DATE(C4711, 1, 1) + (D4711 - 1) * 7</f>
        <v>44569</v>
      </c>
      <c r="C4711" s="2">
        <v>2022</v>
      </c>
      <c r="D4711" s="2">
        <v>2</v>
      </c>
      <c r="E4711" s="2">
        <v>38155012</v>
      </c>
      <c r="F4711" s="2">
        <v>7465</v>
      </c>
      <c r="G4711" s="2">
        <v>766</v>
      </c>
      <c r="H4711" s="2">
        <v>6603.8231622746998</v>
      </c>
      <c r="I4711" s="3">
        <v>861.17683772530302</v>
      </c>
    </row>
    <row r="4712" spans="1:9">
      <c r="A4712" s="4" t="s">
        <v>4</v>
      </c>
      <c r="B4712" s="23">
        <f>DATE(C4712, 1, 1) + (D4712 - 1) * 7</f>
        <v>44576</v>
      </c>
      <c r="C4712" s="5">
        <v>2022</v>
      </c>
      <c r="D4712" s="5">
        <v>3</v>
      </c>
      <c r="E4712" s="5">
        <v>38155012</v>
      </c>
      <c r="F4712" s="5">
        <v>7780</v>
      </c>
      <c r="G4712" s="5">
        <v>1039</v>
      </c>
      <c r="H4712" s="5">
        <v>6557.1564956080301</v>
      </c>
      <c r="I4712" s="6">
        <v>1222.8435043919701</v>
      </c>
    </row>
    <row r="4713" spans="1:9">
      <c r="A4713" s="1" t="s">
        <v>4</v>
      </c>
      <c r="B4713" s="23">
        <f>DATE(C4713, 1, 1) + (D4713 - 1) * 7</f>
        <v>44583</v>
      </c>
      <c r="C4713" s="2">
        <v>2022</v>
      </c>
      <c r="D4713" s="2">
        <v>4</v>
      </c>
      <c r="E4713" s="2">
        <v>38155012</v>
      </c>
      <c r="F4713" s="2">
        <v>7500</v>
      </c>
      <c r="G4713" s="2">
        <v>1143</v>
      </c>
      <c r="H4713" s="2">
        <v>6485.4898289413604</v>
      </c>
      <c r="I4713" s="3">
        <v>1014.51017105864</v>
      </c>
    </row>
    <row r="4714" spans="1:9">
      <c r="A4714" s="4" t="s">
        <v>4</v>
      </c>
      <c r="B4714" s="23">
        <f>DATE(C4714, 1, 1) + (D4714 - 1) * 7</f>
        <v>44590</v>
      </c>
      <c r="C4714" s="5">
        <v>2022</v>
      </c>
      <c r="D4714" s="5">
        <v>5</v>
      </c>
      <c r="E4714" s="5">
        <v>38155012</v>
      </c>
      <c r="F4714" s="5">
        <v>7210</v>
      </c>
      <c r="G4714" s="5">
        <v>989</v>
      </c>
      <c r="H4714" s="5">
        <v>6254.6564956080301</v>
      </c>
      <c r="I4714" s="6">
        <v>955.34350439197101</v>
      </c>
    </row>
    <row r="4715" spans="1:9">
      <c r="A4715" s="1" t="s">
        <v>4</v>
      </c>
      <c r="B4715" s="23">
        <f>DATE(C4715, 1, 1) + (D4715 - 1) * 7</f>
        <v>44597</v>
      </c>
      <c r="C4715" s="2">
        <v>2022</v>
      </c>
      <c r="D4715" s="2">
        <v>6</v>
      </c>
      <c r="E4715" s="2">
        <v>38155012</v>
      </c>
      <c r="F4715" s="2">
        <v>6860</v>
      </c>
      <c r="G4715" s="2">
        <v>845</v>
      </c>
      <c r="H4715" s="2">
        <v>6266.3231622746998</v>
      </c>
      <c r="I4715" s="3">
        <v>593.67683772530495</v>
      </c>
    </row>
    <row r="4716" spans="1:9">
      <c r="A4716" s="4" t="s">
        <v>4</v>
      </c>
      <c r="B4716" s="23">
        <f>DATE(C4716, 1, 1) + (D4716 - 1) * 7</f>
        <v>44604</v>
      </c>
      <c r="C4716" s="5">
        <v>2022</v>
      </c>
      <c r="D4716" s="5">
        <v>7</v>
      </c>
      <c r="E4716" s="5">
        <v>38155012</v>
      </c>
      <c r="F4716" s="5">
        <v>6375</v>
      </c>
      <c r="G4716" s="5">
        <v>532</v>
      </c>
      <c r="H4716" s="5">
        <v>6233.8231622746998</v>
      </c>
      <c r="I4716" s="6">
        <v>141.17683772530501</v>
      </c>
    </row>
    <row r="4717" spans="1:9">
      <c r="A4717" s="1" t="s">
        <v>4</v>
      </c>
      <c r="B4717" s="23">
        <f>DATE(C4717, 1, 1) + (D4717 - 1) * 7</f>
        <v>44611</v>
      </c>
      <c r="C4717" s="2">
        <v>2022</v>
      </c>
      <c r="D4717" s="2">
        <v>8</v>
      </c>
      <c r="E4717" s="2">
        <v>38155012</v>
      </c>
      <c r="F4717" s="2">
        <v>6130</v>
      </c>
      <c r="G4717" s="2">
        <v>494</v>
      </c>
      <c r="H4717" s="2">
        <v>6183.8231622746998</v>
      </c>
      <c r="I4717" s="3">
        <v>-53.823162274697999</v>
      </c>
    </row>
    <row r="4718" spans="1:9">
      <c r="A4718" s="1" t="s">
        <v>5</v>
      </c>
      <c r="B4718" s="23">
        <f>DATE(C4718, 1, 1) + (D4718 - 1) * 7</f>
        <v>44562</v>
      </c>
      <c r="C4718" s="2">
        <v>2022</v>
      </c>
      <c r="D4718" s="2">
        <v>1</v>
      </c>
      <c r="E4718" s="2">
        <v>19493184</v>
      </c>
      <c r="F4718" s="2">
        <v>2479</v>
      </c>
      <c r="G4718" s="2">
        <v>110</v>
      </c>
      <c r="H4718" s="2">
        <v>2119.6983606561698</v>
      </c>
      <c r="I4718" s="3">
        <v>359.30163934383398</v>
      </c>
    </row>
    <row r="4719" spans="1:9">
      <c r="A4719" s="4" t="s">
        <v>5</v>
      </c>
      <c r="B4719" s="23">
        <f>DATE(C4719, 1, 1) + (D4719 - 1) * 7</f>
        <v>44569</v>
      </c>
      <c r="C4719" s="5">
        <v>2022</v>
      </c>
      <c r="D4719" s="5">
        <v>2</v>
      </c>
      <c r="E4719" s="5">
        <v>19493184</v>
      </c>
      <c r="F4719" s="5">
        <v>2487</v>
      </c>
      <c r="G4719" s="5">
        <v>122</v>
      </c>
      <c r="H4719" s="5">
        <v>2038.09836065582</v>
      </c>
      <c r="I4719" s="6">
        <v>448.90163934417802</v>
      </c>
    </row>
    <row r="4720" spans="1:9">
      <c r="A4720" s="1" t="s">
        <v>5</v>
      </c>
      <c r="B4720" s="23">
        <f>DATE(C4720, 1, 1) + (D4720 - 1) * 7</f>
        <v>44576</v>
      </c>
      <c r="C4720" s="2">
        <v>2022</v>
      </c>
      <c r="D4720" s="2">
        <v>3</v>
      </c>
      <c r="E4720" s="2">
        <v>19493184</v>
      </c>
      <c r="F4720" s="2">
        <v>2418</v>
      </c>
      <c r="G4720" s="2">
        <v>118</v>
      </c>
      <c r="H4720" s="2">
        <v>2078.4983606558199</v>
      </c>
      <c r="I4720" s="3">
        <v>339.50163934417702</v>
      </c>
    </row>
    <row r="4721" spans="1:9">
      <c r="A4721" s="4" t="s">
        <v>5</v>
      </c>
      <c r="B4721" s="23">
        <f>DATE(C4721, 1, 1) + (D4721 - 1) * 7</f>
        <v>44583</v>
      </c>
      <c r="C4721" s="5">
        <v>2022</v>
      </c>
      <c r="D4721" s="5">
        <v>4</v>
      </c>
      <c r="E4721" s="5">
        <v>19493184</v>
      </c>
      <c r="F4721" s="5">
        <v>2660</v>
      </c>
      <c r="G4721" s="5">
        <v>172</v>
      </c>
      <c r="H4721" s="5">
        <v>2073.29836065582</v>
      </c>
      <c r="I4721" s="6">
        <v>586.70163934417803</v>
      </c>
    </row>
    <row r="4722" spans="1:9">
      <c r="A4722" s="1" t="s">
        <v>5</v>
      </c>
      <c r="B4722" s="23">
        <f>DATE(C4722, 1, 1) + (D4722 - 1) * 7</f>
        <v>44590</v>
      </c>
      <c r="C4722" s="2">
        <v>2022</v>
      </c>
      <c r="D4722" s="2">
        <v>5</v>
      </c>
      <c r="E4722" s="2">
        <v>19493184</v>
      </c>
      <c r="F4722" s="2">
        <v>2909</v>
      </c>
      <c r="G4722" s="2">
        <v>303</v>
      </c>
      <c r="H4722" s="2">
        <v>2078.29836065582</v>
      </c>
      <c r="I4722" s="3">
        <v>830.70163934417701</v>
      </c>
    </row>
    <row r="4723" spans="1:9">
      <c r="A4723" s="4" t="s">
        <v>5</v>
      </c>
      <c r="B4723" s="23">
        <f>DATE(C4723, 1, 1) + (D4723 - 1) * 7</f>
        <v>44597</v>
      </c>
      <c r="C4723" s="5">
        <v>2022</v>
      </c>
      <c r="D4723" s="5">
        <v>6</v>
      </c>
      <c r="E4723" s="5">
        <v>19493184</v>
      </c>
      <c r="F4723" s="5">
        <v>3032</v>
      </c>
      <c r="G4723" s="5">
        <v>571</v>
      </c>
      <c r="H4723" s="5">
        <v>2020.4983606558201</v>
      </c>
      <c r="I4723" s="6">
        <v>1011.50163934418</v>
      </c>
    </row>
    <row r="4724" spans="1:9">
      <c r="A4724" s="1" t="s">
        <v>5</v>
      </c>
      <c r="B4724" s="23">
        <f>DATE(C4724, 1, 1) + (D4724 - 1) * 7</f>
        <v>44604</v>
      </c>
      <c r="C4724" s="2">
        <v>2022</v>
      </c>
      <c r="D4724" s="2">
        <v>7</v>
      </c>
      <c r="E4724" s="2">
        <v>19493184</v>
      </c>
      <c r="F4724" s="2">
        <v>3241</v>
      </c>
      <c r="G4724" s="2">
        <v>789</v>
      </c>
      <c r="H4724" s="2">
        <v>2000.8983606558199</v>
      </c>
      <c r="I4724" s="3">
        <v>1240.1016393441801</v>
      </c>
    </row>
    <row r="4725" spans="1:9">
      <c r="A4725" s="4" t="s">
        <v>5</v>
      </c>
      <c r="B4725" s="23">
        <f>DATE(C4725, 1, 1) + (D4725 - 1) * 7</f>
        <v>44611</v>
      </c>
      <c r="C4725" s="5">
        <v>2022</v>
      </c>
      <c r="D4725" s="5">
        <v>8</v>
      </c>
      <c r="E4725" s="5">
        <v>19493184</v>
      </c>
      <c r="F4725" s="5">
        <v>3265</v>
      </c>
      <c r="G4725" s="5">
        <v>853</v>
      </c>
      <c r="H4725" s="5">
        <v>2036.6983606558199</v>
      </c>
      <c r="I4725" s="6">
        <v>1228.3016393441801</v>
      </c>
    </row>
    <row r="4726" spans="1:9">
      <c r="A4726" s="1" t="s">
        <v>5</v>
      </c>
      <c r="B4726" s="23">
        <f>DATE(C4726, 1, 1) + (D4726 - 1) * 7</f>
        <v>44618</v>
      </c>
      <c r="C4726" s="2">
        <v>2022</v>
      </c>
      <c r="D4726" s="2">
        <v>9</v>
      </c>
      <c r="E4726" s="2">
        <v>19493184</v>
      </c>
      <c r="F4726" s="2">
        <v>3100</v>
      </c>
      <c r="G4726" s="2">
        <v>877</v>
      </c>
      <c r="H4726" s="2">
        <v>1954.0606557377901</v>
      </c>
      <c r="I4726" s="3">
        <v>1145.9393442622099</v>
      </c>
    </row>
    <row r="4727" spans="1:9">
      <c r="A4727" s="4" t="s">
        <v>5</v>
      </c>
      <c r="B4727" s="23">
        <f>DATE(C4727, 1, 1) + (D4727 - 1) * 7</f>
        <v>44625</v>
      </c>
      <c r="C4727" s="5">
        <v>2022</v>
      </c>
      <c r="D4727" s="5">
        <v>10</v>
      </c>
      <c r="E4727" s="5">
        <v>19493184</v>
      </c>
      <c r="F4727" s="5">
        <v>2873</v>
      </c>
      <c r="G4727" s="5">
        <v>802</v>
      </c>
      <c r="H4727" s="5">
        <v>1960.8106557377901</v>
      </c>
      <c r="I4727" s="6">
        <v>912.18934426221404</v>
      </c>
    </row>
    <row r="4728" spans="1:9">
      <c r="A4728" s="1" t="s">
        <v>5</v>
      </c>
      <c r="B4728" s="23">
        <f>DATE(C4728, 1, 1) + (D4728 - 1) * 7</f>
        <v>44632</v>
      </c>
      <c r="C4728" s="2">
        <v>2022</v>
      </c>
      <c r="D4728" s="2">
        <v>11</v>
      </c>
      <c r="E4728" s="2">
        <v>19493184</v>
      </c>
      <c r="F4728" s="2">
        <v>2675</v>
      </c>
      <c r="G4728" s="2">
        <v>639</v>
      </c>
      <c r="H4728" s="2">
        <v>1966.8106557377901</v>
      </c>
      <c r="I4728" s="3">
        <v>708.18934426221404</v>
      </c>
    </row>
    <row r="4729" spans="1:9">
      <c r="A4729" s="4" t="s">
        <v>5</v>
      </c>
      <c r="B4729" s="23">
        <f>DATE(C4729, 1, 1) + (D4729 - 1) * 7</f>
        <v>44639</v>
      </c>
      <c r="C4729" s="5">
        <v>2022</v>
      </c>
      <c r="D4729" s="5">
        <v>12</v>
      </c>
      <c r="E4729" s="5">
        <v>19493184</v>
      </c>
      <c r="F4729" s="5">
        <v>2556</v>
      </c>
      <c r="G4729" s="5">
        <v>416</v>
      </c>
      <c r="H4729" s="5">
        <v>1977.5606557377901</v>
      </c>
      <c r="I4729" s="6">
        <v>578.43934426221495</v>
      </c>
    </row>
    <row r="4730" spans="1:9">
      <c r="A4730" s="1" t="s">
        <v>5</v>
      </c>
      <c r="B4730" s="23">
        <f>DATE(C4730, 1, 1) + (D4730 - 1) * 7</f>
        <v>44646</v>
      </c>
      <c r="C4730" s="2">
        <v>2022</v>
      </c>
      <c r="D4730" s="2">
        <v>13</v>
      </c>
      <c r="E4730" s="2">
        <v>19493184</v>
      </c>
      <c r="F4730" s="2">
        <v>2481</v>
      </c>
      <c r="G4730" s="2">
        <v>369</v>
      </c>
      <c r="H4730" s="2">
        <v>2013.0606557377901</v>
      </c>
      <c r="I4730" s="3">
        <v>467.939344262215</v>
      </c>
    </row>
    <row r="4731" spans="1:9">
      <c r="A4731" s="4" t="s">
        <v>5</v>
      </c>
      <c r="B4731" s="23">
        <f>DATE(C4731, 1, 1) + (D4731 - 1) * 7</f>
        <v>44653</v>
      </c>
      <c r="C4731" s="5">
        <v>2022</v>
      </c>
      <c r="D4731" s="5">
        <v>14</v>
      </c>
      <c r="E4731" s="5">
        <v>19493184</v>
      </c>
      <c r="F4731" s="5">
        <v>2468</v>
      </c>
      <c r="G4731" s="5">
        <v>291</v>
      </c>
      <c r="H4731" s="5">
        <v>2058.0606557377801</v>
      </c>
      <c r="I4731" s="6">
        <v>409.93934426221603</v>
      </c>
    </row>
    <row r="4732" spans="1:9">
      <c r="A4732" s="1" t="s">
        <v>5</v>
      </c>
      <c r="B4732" s="23">
        <f>DATE(C4732, 1, 1) + (D4732 - 1) * 7</f>
        <v>44660</v>
      </c>
      <c r="C4732" s="2">
        <v>2022</v>
      </c>
      <c r="D4732" s="2">
        <v>15</v>
      </c>
      <c r="E4732" s="2">
        <v>19493184</v>
      </c>
      <c r="F4732" s="2">
        <v>2251</v>
      </c>
      <c r="G4732" s="2">
        <v>222</v>
      </c>
      <c r="H4732" s="2">
        <v>2123.0606557377901</v>
      </c>
      <c r="I4732" s="3">
        <v>127.939344262215</v>
      </c>
    </row>
    <row r="4733" spans="1:9">
      <c r="A4733" s="4" t="s">
        <v>5</v>
      </c>
      <c r="B4733" s="23">
        <f>DATE(C4733, 1, 1) + (D4733 - 1) * 7</f>
        <v>44667</v>
      </c>
      <c r="C4733" s="5">
        <v>2022</v>
      </c>
      <c r="D4733" s="5">
        <v>16</v>
      </c>
      <c r="E4733" s="5">
        <v>19493184</v>
      </c>
      <c r="F4733" s="5">
        <v>2418</v>
      </c>
      <c r="G4733" s="5">
        <v>112</v>
      </c>
      <c r="H4733" s="5">
        <v>2080.5606557377801</v>
      </c>
      <c r="I4733" s="6">
        <v>337.439344262215</v>
      </c>
    </row>
    <row r="4734" spans="1:9">
      <c r="A4734" s="1" t="s">
        <v>5</v>
      </c>
      <c r="B4734" s="23">
        <f>DATE(C4734, 1, 1) + (D4734 - 1) * 7</f>
        <v>44674</v>
      </c>
      <c r="C4734" s="2">
        <v>2022</v>
      </c>
      <c r="D4734" s="2">
        <v>17</v>
      </c>
      <c r="E4734" s="2">
        <v>19493184</v>
      </c>
      <c r="F4734" s="2">
        <v>2282</v>
      </c>
      <c r="G4734" s="2">
        <v>164</v>
      </c>
      <c r="H4734" s="2">
        <v>2156.0606557377801</v>
      </c>
      <c r="I4734" s="3">
        <v>125.939344262215</v>
      </c>
    </row>
    <row r="4735" spans="1:9">
      <c r="A4735" s="4" t="s">
        <v>5</v>
      </c>
      <c r="B4735" s="23">
        <f>DATE(C4735, 1, 1) + (D4735 - 1) * 7</f>
        <v>44681</v>
      </c>
      <c r="C4735" s="5">
        <v>2022</v>
      </c>
      <c r="D4735" s="5">
        <v>18</v>
      </c>
      <c r="E4735" s="5">
        <v>19493184</v>
      </c>
      <c r="F4735" s="5">
        <v>2439</v>
      </c>
      <c r="G4735" s="5">
        <v>90</v>
      </c>
      <c r="H4735" s="5">
        <v>2150.8106557377801</v>
      </c>
      <c r="I4735" s="6">
        <v>288.18934426221603</v>
      </c>
    </row>
    <row r="4736" spans="1:9">
      <c r="A4736" s="1" t="s">
        <v>5</v>
      </c>
      <c r="B4736" s="23">
        <f>DATE(C4736, 1, 1) + (D4736 - 1) * 7</f>
        <v>44688</v>
      </c>
      <c r="C4736" s="2">
        <v>2022</v>
      </c>
      <c r="D4736" s="2">
        <v>19</v>
      </c>
      <c r="E4736" s="2">
        <v>19493184</v>
      </c>
      <c r="F4736" s="2">
        <v>2510</v>
      </c>
      <c r="G4736" s="2">
        <v>93</v>
      </c>
      <c r="H4736" s="2">
        <v>2127.0606557377901</v>
      </c>
      <c r="I4736" s="3">
        <v>382.93934426221398</v>
      </c>
    </row>
    <row r="4737" spans="1:9">
      <c r="A4737" s="4" t="s">
        <v>5</v>
      </c>
      <c r="B4737" s="23">
        <f>DATE(C4737, 1, 1) + (D4737 - 1) * 7</f>
        <v>44695</v>
      </c>
      <c r="C4737" s="5">
        <v>2022</v>
      </c>
      <c r="D4737" s="5">
        <v>20</v>
      </c>
      <c r="E4737" s="5">
        <v>19493184</v>
      </c>
      <c r="F4737" s="5">
        <v>2490</v>
      </c>
      <c r="G4737" s="5">
        <v>80</v>
      </c>
      <c r="H4737" s="5">
        <v>2208.8106557377901</v>
      </c>
      <c r="I4737" s="6">
        <v>281.189344262215</v>
      </c>
    </row>
    <row r="4738" spans="1:9">
      <c r="A4738" s="1" t="s">
        <v>5</v>
      </c>
      <c r="B4738" s="23">
        <f>DATE(C4738, 1, 1) + (D4738 - 1) * 7</f>
        <v>44702</v>
      </c>
      <c r="C4738" s="2">
        <v>2022</v>
      </c>
      <c r="D4738" s="2">
        <v>21</v>
      </c>
      <c r="E4738" s="2">
        <v>19493184</v>
      </c>
      <c r="F4738" s="2">
        <v>2462</v>
      </c>
      <c r="G4738" s="2">
        <v>75</v>
      </c>
      <c r="H4738" s="2">
        <v>2348.0606557377901</v>
      </c>
      <c r="I4738" s="3">
        <v>113.939344262215</v>
      </c>
    </row>
    <row r="4739" spans="1:9">
      <c r="A4739" s="4" t="s">
        <v>5</v>
      </c>
      <c r="B4739" s="23">
        <f>DATE(C4739, 1, 1) + (D4739 - 1) * 7</f>
        <v>44709</v>
      </c>
      <c r="C4739" s="5">
        <v>2022</v>
      </c>
      <c r="D4739" s="5">
        <v>22</v>
      </c>
      <c r="E4739" s="5">
        <v>19493184</v>
      </c>
      <c r="F4739" s="5">
        <v>2886</v>
      </c>
      <c r="G4739" s="5">
        <v>96</v>
      </c>
      <c r="H4739" s="5">
        <v>2379.5606557377901</v>
      </c>
      <c r="I4739" s="6">
        <v>506.439344262215</v>
      </c>
    </row>
    <row r="4740" spans="1:9">
      <c r="A4740" s="1" t="s">
        <v>5</v>
      </c>
      <c r="B4740" s="23">
        <f>DATE(C4740, 1, 1) + (D4740 - 1) * 7</f>
        <v>44716</v>
      </c>
      <c r="C4740" s="2">
        <v>2022</v>
      </c>
      <c r="D4740" s="2">
        <v>23</v>
      </c>
      <c r="E4740" s="2">
        <v>19493184</v>
      </c>
      <c r="F4740" s="2">
        <v>2757</v>
      </c>
      <c r="G4740" s="2">
        <v>122</v>
      </c>
      <c r="H4740" s="2">
        <v>2482.3106557377801</v>
      </c>
      <c r="I4740" s="3">
        <v>274.689344262215</v>
      </c>
    </row>
    <row r="4741" spans="1:9">
      <c r="A4741" s="4" t="s">
        <v>5</v>
      </c>
      <c r="B4741" s="23">
        <f>DATE(C4741, 1, 1) + (D4741 - 1) * 7</f>
        <v>44723</v>
      </c>
      <c r="C4741" s="5">
        <v>2022</v>
      </c>
      <c r="D4741" s="5">
        <v>24</v>
      </c>
      <c r="E4741" s="5">
        <v>19493184</v>
      </c>
      <c r="F4741" s="5">
        <v>2860</v>
      </c>
      <c r="G4741" s="5">
        <v>156</v>
      </c>
      <c r="H4741" s="5">
        <v>2586.8106557377901</v>
      </c>
      <c r="I4741" s="6">
        <v>273.18934426221398</v>
      </c>
    </row>
    <row r="4742" spans="1:9">
      <c r="A4742" s="1" t="s">
        <v>5</v>
      </c>
      <c r="B4742" s="23">
        <f>DATE(C4742, 1, 1) + (D4742 - 1) * 7</f>
        <v>44730</v>
      </c>
      <c r="C4742" s="2">
        <v>2022</v>
      </c>
      <c r="D4742" s="2">
        <v>25</v>
      </c>
      <c r="E4742" s="2">
        <v>19493184</v>
      </c>
      <c r="F4742" s="2">
        <v>2796</v>
      </c>
      <c r="G4742" s="2">
        <v>165</v>
      </c>
      <c r="H4742" s="2">
        <v>2597.0606557377901</v>
      </c>
      <c r="I4742" s="3">
        <v>198.93934426221401</v>
      </c>
    </row>
    <row r="4743" spans="1:9">
      <c r="A4743" s="4" t="s">
        <v>5</v>
      </c>
      <c r="B4743" s="23">
        <f>DATE(C4743, 1, 1) + (D4743 - 1) * 7</f>
        <v>44737</v>
      </c>
      <c r="C4743" s="5">
        <v>2022</v>
      </c>
      <c r="D4743" s="5">
        <v>26</v>
      </c>
      <c r="E4743" s="5">
        <v>19493184</v>
      </c>
      <c r="F4743" s="5">
        <v>2845</v>
      </c>
      <c r="G4743" s="5">
        <v>173</v>
      </c>
      <c r="H4743" s="5">
        <v>2612.3106557377901</v>
      </c>
      <c r="I4743" s="6">
        <v>232.689344262215</v>
      </c>
    </row>
    <row r="4744" spans="1:9">
      <c r="A4744" s="1" t="s">
        <v>5</v>
      </c>
      <c r="B4744" s="23">
        <f>DATE(C4744, 1, 1) + (D4744 - 1) * 7</f>
        <v>44744</v>
      </c>
      <c r="C4744" s="2">
        <v>2022</v>
      </c>
      <c r="D4744" s="2">
        <v>27</v>
      </c>
      <c r="E4744" s="2">
        <v>19493184</v>
      </c>
      <c r="F4744" s="2">
        <v>2850</v>
      </c>
      <c r="G4744" s="2">
        <v>229</v>
      </c>
      <c r="H4744" s="2">
        <v>2561.5606557377901</v>
      </c>
      <c r="I4744" s="3">
        <v>288.43934426221301</v>
      </c>
    </row>
    <row r="4745" spans="1:9">
      <c r="A4745" s="1" t="s">
        <v>6</v>
      </c>
      <c r="B4745" s="23">
        <f>DATE(C4745, 1, 1) + (D4745 - 1) * 7</f>
        <v>44562</v>
      </c>
      <c r="C4745" s="2">
        <v>2022</v>
      </c>
      <c r="D4745" s="2">
        <v>1</v>
      </c>
      <c r="E4745" s="2">
        <v>51516562</v>
      </c>
      <c r="F4745" s="2">
        <v>6375</v>
      </c>
      <c r="G4745" s="2">
        <v>312</v>
      </c>
      <c r="H4745" s="2">
        <v>5334.7097378262397</v>
      </c>
      <c r="I4745" s="3">
        <v>1040.2902621737601</v>
      </c>
    </row>
    <row r="4746" spans="1:9">
      <c r="A4746" s="4" t="s">
        <v>6</v>
      </c>
      <c r="B4746" s="23">
        <f>DATE(C4746, 1, 1) + (D4746 - 1) * 7</f>
        <v>44569</v>
      </c>
      <c r="C4746" s="5">
        <v>2022</v>
      </c>
      <c r="D4746" s="5">
        <v>2</v>
      </c>
      <c r="E4746" s="5">
        <v>51516562</v>
      </c>
      <c r="F4746" s="5">
        <v>7053</v>
      </c>
      <c r="G4746" s="5">
        <v>658</v>
      </c>
      <c r="H4746" s="5">
        <v>5160.3764044941199</v>
      </c>
      <c r="I4746" s="6">
        <v>1892.6235955058801</v>
      </c>
    </row>
    <row r="4747" spans="1:9">
      <c r="A4747" s="1" t="s">
        <v>6</v>
      </c>
      <c r="B4747" s="23">
        <f>DATE(C4747, 1, 1) + (D4747 - 1) * 7</f>
        <v>44576</v>
      </c>
      <c r="C4747" s="2">
        <v>2022</v>
      </c>
      <c r="D4747" s="2">
        <v>3</v>
      </c>
      <c r="E4747" s="2">
        <v>51516562</v>
      </c>
      <c r="F4747" s="2">
        <v>7865</v>
      </c>
      <c r="G4747" s="2">
        <v>1244</v>
      </c>
      <c r="H4747" s="2">
        <v>5156.7097378274502</v>
      </c>
      <c r="I4747" s="3">
        <v>2708.2902621725498</v>
      </c>
    </row>
    <row r="4748" spans="1:9">
      <c r="A4748" s="4" t="s">
        <v>6</v>
      </c>
      <c r="B4748" s="23">
        <f>DATE(C4748, 1, 1) + (D4748 - 1) * 7</f>
        <v>44583</v>
      </c>
      <c r="C4748" s="5">
        <v>2022</v>
      </c>
      <c r="D4748" s="5">
        <v>4</v>
      </c>
      <c r="E4748" s="5">
        <v>51516562</v>
      </c>
      <c r="F4748" s="5">
        <v>8264</v>
      </c>
      <c r="G4748" s="5">
        <v>1839</v>
      </c>
      <c r="H4748" s="5">
        <v>5022.2097378274502</v>
      </c>
      <c r="I4748" s="6">
        <v>3241.7902621725498</v>
      </c>
    </row>
    <row r="4749" spans="1:9">
      <c r="A4749" s="1" t="s">
        <v>6</v>
      </c>
      <c r="B4749" s="23">
        <f>DATE(C4749, 1, 1) + (D4749 - 1) * 7</f>
        <v>44590</v>
      </c>
      <c r="C4749" s="2">
        <v>2022</v>
      </c>
      <c r="D4749" s="2">
        <v>5</v>
      </c>
      <c r="E4749" s="2">
        <v>51516562</v>
      </c>
      <c r="F4749" s="2">
        <v>7708</v>
      </c>
      <c r="G4749" s="2">
        <v>1678</v>
      </c>
      <c r="H4749" s="2">
        <v>4905.7097378274502</v>
      </c>
      <c r="I4749" s="3">
        <v>2802.2902621725498</v>
      </c>
    </row>
    <row r="4750" spans="1:9">
      <c r="A4750" s="4" t="s">
        <v>6</v>
      </c>
      <c r="B4750" s="23">
        <f>DATE(C4750, 1, 1) + (D4750 - 1) * 7</f>
        <v>44597</v>
      </c>
      <c r="C4750" s="5">
        <v>2022</v>
      </c>
      <c r="D4750" s="5">
        <v>6</v>
      </c>
      <c r="E4750" s="5">
        <v>51516562</v>
      </c>
      <c r="F4750" s="5">
        <v>6872</v>
      </c>
      <c r="G4750" s="5">
        <v>1358</v>
      </c>
      <c r="H4750" s="5">
        <v>4876.0430711607796</v>
      </c>
      <c r="I4750" s="6">
        <v>1995.9569288392199</v>
      </c>
    </row>
    <row r="4751" spans="1:9">
      <c r="A4751" s="1" t="s">
        <v>6</v>
      </c>
      <c r="B4751" s="23">
        <f>DATE(C4751, 1, 1) + (D4751 - 1) * 7</f>
        <v>44604</v>
      </c>
      <c r="C4751" s="2">
        <v>2022</v>
      </c>
      <c r="D4751" s="2">
        <v>7</v>
      </c>
      <c r="E4751" s="2">
        <v>51516562</v>
      </c>
      <c r="F4751" s="2">
        <v>6091</v>
      </c>
      <c r="G4751" s="2">
        <v>991</v>
      </c>
      <c r="H4751" s="2">
        <v>4830.7097378274502</v>
      </c>
      <c r="I4751" s="3">
        <v>1260.29026217255</v>
      </c>
    </row>
    <row r="4752" spans="1:9">
      <c r="A4752" s="4" t="s">
        <v>6</v>
      </c>
      <c r="B4752" s="23">
        <f>DATE(C4752, 1, 1) + (D4752 - 1) * 7</f>
        <v>44611</v>
      </c>
      <c r="C4752" s="5">
        <v>2022</v>
      </c>
      <c r="D4752" s="5">
        <v>8</v>
      </c>
      <c r="E4752" s="5">
        <v>51516562</v>
      </c>
      <c r="F4752" s="5">
        <v>5436</v>
      </c>
      <c r="G4752" s="5">
        <v>587</v>
      </c>
      <c r="H4752" s="5">
        <v>4826.8764044941199</v>
      </c>
      <c r="I4752" s="6">
        <v>609.12359550588405</v>
      </c>
    </row>
    <row r="4753" spans="1:9">
      <c r="A4753" s="1" t="s">
        <v>6</v>
      </c>
      <c r="B4753" s="23">
        <f>DATE(C4753, 1, 1) + (D4753 - 1) * 7</f>
        <v>44618</v>
      </c>
      <c r="C4753" s="2">
        <v>2022</v>
      </c>
      <c r="D4753" s="2">
        <v>9</v>
      </c>
      <c r="E4753" s="2">
        <v>51516562</v>
      </c>
      <c r="F4753" s="2">
        <v>5173</v>
      </c>
      <c r="G4753" s="2">
        <v>398</v>
      </c>
      <c r="H4753" s="2">
        <v>4837.04044943796</v>
      </c>
      <c r="I4753" s="3">
        <v>335.95955056203798</v>
      </c>
    </row>
    <row r="4754" spans="1:9">
      <c r="A4754" s="4" t="s">
        <v>6</v>
      </c>
      <c r="B4754" s="23">
        <f>DATE(C4754, 1, 1) + (D4754 - 1) * 7</f>
        <v>44625</v>
      </c>
      <c r="C4754" s="5">
        <v>2022</v>
      </c>
      <c r="D4754" s="5">
        <v>10</v>
      </c>
      <c r="E4754" s="5">
        <v>51516562</v>
      </c>
      <c r="F4754" s="5">
        <v>5053</v>
      </c>
      <c r="G4754" s="5">
        <v>206</v>
      </c>
      <c r="H4754" s="5">
        <v>4877.6404494379603</v>
      </c>
      <c r="I4754" s="6">
        <v>175.359550562035</v>
      </c>
    </row>
    <row r="4755" spans="1:9">
      <c r="A4755" s="1" t="s">
        <v>6</v>
      </c>
      <c r="B4755" s="23">
        <f>DATE(C4755, 1, 1) + (D4755 - 1) * 7</f>
        <v>44632</v>
      </c>
      <c r="C4755" s="2">
        <v>2022</v>
      </c>
      <c r="D4755" s="2">
        <v>11</v>
      </c>
      <c r="E4755" s="2">
        <v>51516562</v>
      </c>
      <c r="F4755" s="2">
        <v>4957</v>
      </c>
      <c r="G4755" s="2">
        <v>155</v>
      </c>
      <c r="H4755" s="2">
        <v>4915.2404494379598</v>
      </c>
      <c r="I4755" s="3">
        <v>41.759550562035699</v>
      </c>
    </row>
    <row r="4756" spans="1:9">
      <c r="A4756" s="4" t="s">
        <v>6</v>
      </c>
      <c r="B4756" s="23">
        <f>DATE(C4756, 1, 1) + (D4756 - 1) * 7</f>
        <v>44639</v>
      </c>
      <c r="C4756" s="5">
        <v>2022</v>
      </c>
      <c r="D4756" s="5">
        <v>12</v>
      </c>
      <c r="E4756" s="5">
        <v>51516562</v>
      </c>
      <c r="F4756" s="5">
        <v>4958</v>
      </c>
      <c r="G4756" s="5">
        <v>121</v>
      </c>
      <c r="H4756" s="5">
        <v>4860.6404494379603</v>
      </c>
      <c r="I4756" s="6">
        <v>97.359550562042401</v>
      </c>
    </row>
    <row r="4757" spans="1:9">
      <c r="A4757" s="1" t="s">
        <v>6</v>
      </c>
      <c r="B4757" s="23">
        <f>DATE(C4757, 1, 1) + (D4757 - 1) * 7</f>
        <v>44646</v>
      </c>
      <c r="C4757" s="2">
        <v>2022</v>
      </c>
      <c r="D4757" s="2">
        <v>13</v>
      </c>
      <c r="E4757" s="2">
        <v>51516562</v>
      </c>
      <c r="F4757" s="2">
        <v>4876</v>
      </c>
      <c r="G4757" s="2">
        <v>87</v>
      </c>
      <c r="H4757" s="2">
        <v>4876.04044943797</v>
      </c>
      <c r="I4757" s="3">
        <v>-4.0449437966344703E-2</v>
      </c>
    </row>
    <row r="4758" spans="1:9">
      <c r="A4758" s="4" t="s">
        <v>6</v>
      </c>
      <c r="B4758" s="23">
        <f>DATE(C4758, 1, 1) + (D4758 - 1) * 7</f>
        <v>44653</v>
      </c>
      <c r="C4758" s="5">
        <v>2022</v>
      </c>
      <c r="D4758" s="5">
        <v>14</v>
      </c>
      <c r="E4758" s="5">
        <v>51516562</v>
      </c>
      <c r="F4758" s="5">
        <v>4908</v>
      </c>
      <c r="G4758" s="5">
        <v>59</v>
      </c>
      <c r="H4758" s="5">
        <v>4847.8404494379602</v>
      </c>
      <c r="I4758" s="6">
        <v>60.159550562038</v>
      </c>
    </row>
    <row r="4759" spans="1:9">
      <c r="A4759" s="1" t="s">
        <v>6</v>
      </c>
      <c r="B4759" s="23">
        <f>DATE(C4759, 1, 1) + (D4759 - 1) * 7</f>
        <v>44660</v>
      </c>
      <c r="C4759" s="2">
        <v>2022</v>
      </c>
      <c r="D4759" s="2">
        <v>15</v>
      </c>
      <c r="E4759" s="2">
        <v>51516562</v>
      </c>
      <c r="F4759" s="2">
        <v>4770</v>
      </c>
      <c r="G4759" s="2">
        <v>30</v>
      </c>
      <c r="H4759" s="2">
        <v>4828.2404494379598</v>
      </c>
      <c r="I4759" s="3">
        <v>-58.240449437962504</v>
      </c>
    </row>
    <row r="4760" spans="1:9">
      <c r="A4760" s="4" t="s">
        <v>6</v>
      </c>
      <c r="B4760" s="23">
        <f>DATE(C4760, 1, 1) + (D4760 - 1) * 7</f>
        <v>44667</v>
      </c>
      <c r="C4760" s="5">
        <v>2022</v>
      </c>
      <c r="D4760" s="5">
        <v>16</v>
      </c>
      <c r="E4760" s="5">
        <v>51516562</v>
      </c>
      <c r="F4760" s="5">
        <v>4978</v>
      </c>
      <c r="G4760" s="5">
        <v>29</v>
      </c>
      <c r="H4760" s="5">
        <v>4829.6404494379603</v>
      </c>
      <c r="I4760" s="6">
        <v>148.35955056203599</v>
      </c>
    </row>
    <row r="4761" spans="1:9">
      <c r="A4761" s="1" t="s">
        <v>6</v>
      </c>
      <c r="B4761" s="23">
        <f>DATE(C4761, 1, 1) + (D4761 - 1) * 7</f>
        <v>44674</v>
      </c>
      <c r="C4761" s="2">
        <v>2022</v>
      </c>
      <c r="D4761" s="2">
        <v>17</v>
      </c>
      <c r="E4761" s="2">
        <v>51516562</v>
      </c>
      <c r="F4761" s="2">
        <v>4915</v>
      </c>
      <c r="G4761" s="2">
        <v>19</v>
      </c>
      <c r="H4761" s="2">
        <v>4834.8404494379602</v>
      </c>
      <c r="I4761" s="3">
        <v>80.159550562035307</v>
      </c>
    </row>
    <row r="4762" spans="1:9">
      <c r="A4762" s="4" t="s">
        <v>6</v>
      </c>
      <c r="B4762" s="23">
        <f>DATE(C4762, 1, 1) + (D4762 - 1) * 7</f>
        <v>44681</v>
      </c>
      <c r="C4762" s="5">
        <v>2022</v>
      </c>
      <c r="D4762" s="5">
        <v>18</v>
      </c>
      <c r="E4762" s="5">
        <v>51516562</v>
      </c>
      <c r="F4762" s="5">
        <v>5151</v>
      </c>
      <c r="G4762" s="5">
        <v>12</v>
      </c>
      <c r="H4762" s="5">
        <v>4898.8404494379602</v>
      </c>
      <c r="I4762" s="6">
        <v>252.15955056203799</v>
      </c>
    </row>
    <row r="4763" spans="1:9">
      <c r="A4763" s="1" t="s">
        <v>6</v>
      </c>
      <c r="B4763" s="23">
        <f>DATE(C4763, 1, 1) + (D4763 - 1) * 7</f>
        <v>44688</v>
      </c>
      <c r="C4763" s="2">
        <v>2022</v>
      </c>
      <c r="D4763" s="2">
        <v>19</v>
      </c>
      <c r="E4763" s="2">
        <v>51516562</v>
      </c>
      <c r="F4763" s="2">
        <v>5113</v>
      </c>
      <c r="G4763" s="2">
        <v>12</v>
      </c>
      <c r="H4763" s="2">
        <v>4937.04044943796</v>
      </c>
      <c r="I4763" s="3">
        <v>175.959550562038</v>
      </c>
    </row>
    <row r="4764" spans="1:9">
      <c r="A4764" s="4" t="s">
        <v>6</v>
      </c>
      <c r="B4764" s="23">
        <f>DATE(C4764, 1, 1) + (D4764 - 1) * 7</f>
        <v>44695</v>
      </c>
      <c r="C4764" s="5">
        <v>2022</v>
      </c>
      <c r="D4764" s="5">
        <v>20</v>
      </c>
      <c r="E4764" s="5">
        <v>51516562</v>
      </c>
      <c r="F4764" s="5">
        <v>5103</v>
      </c>
      <c r="G4764" s="5">
        <v>12</v>
      </c>
      <c r="H4764" s="5">
        <v>5084.8404494379602</v>
      </c>
      <c r="I4764" s="6">
        <v>18.159550562038898</v>
      </c>
    </row>
    <row r="4765" spans="1:9">
      <c r="A4765" s="1" t="s">
        <v>6</v>
      </c>
      <c r="B4765" s="23">
        <f>DATE(C4765, 1, 1) + (D4765 - 1) * 7</f>
        <v>44702</v>
      </c>
      <c r="C4765" s="2">
        <v>2022</v>
      </c>
      <c r="D4765" s="2">
        <v>21</v>
      </c>
      <c r="E4765" s="2">
        <v>51516562</v>
      </c>
      <c r="F4765" s="2">
        <v>5142</v>
      </c>
      <c r="G4765" s="2">
        <v>21</v>
      </c>
      <c r="H4765" s="2">
        <v>5043.4404494379596</v>
      </c>
      <c r="I4765" s="3">
        <v>98.5595505620377</v>
      </c>
    </row>
    <row r="4766" spans="1:9">
      <c r="A4766" s="4" t="s">
        <v>6</v>
      </c>
      <c r="B4766" s="23">
        <f>DATE(C4766, 1, 1) + (D4766 - 1) * 7</f>
        <v>44709</v>
      </c>
      <c r="C4766" s="5">
        <v>2022</v>
      </c>
      <c r="D4766" s="5">
        <v>22</v>
      </c>
      <c r="E4766" s="5">
        <v>51516562</v>
      </c>
      <c r="F4766" s="5">
        <v>5268</v>
      </c>
      <c r="G4766" s="5">
        <v>13</v>
      </c>
      <c r="H4766" s="5">
        <v>5052.04044943796</v>
      </c>
      <c r="I4766" s="6">
        <v>215.95955056203599</v>
      </c>
    </row>
    <row r="4767" spans="1:9">
      <c r="A4767" s="1" t="s">
        <v>6</v>
      </c>
      <c r="B4767" s="23">
        <f>DATE(C4767, 1, 1) + (D4767 - 1) * 7</f>
        <v>44716</v>
      </c>
      <c r="C4767" s="2">
        <v>2022</v>
      </c>
      <c r="D4767" s="2">
        <v>23</v>
      </c>
      <c r="E4767" s="2">
        <v>51516562</v>
      </c>
      <c r="F4767" s="2">
        <v>5322</v>
      </c>
      <c r="G4767" s="2">
        <v>27</v>
      </c>
      <c r="H4767" s="2">
        <v>5108.8404494379602</v>
      </c>
      <c r="I4767" s="3">
        <v>213.159550562037</v>
      </c>
    </row>
    <row r="4768" spans="1:9">
      <c r="A4768" s="4" t="s">
        <v>6</v>
      </c>
      <c r="B4768" s="23">
        <f>DATE(C4768, 1, 1) + (D4768 - 1) * 7</f>
        <v>44723</v>
      </c>
      <c r="C4768" s="5">
        <v>2022</v>
      </c>
      <c r="D4768" s="5">
        <v>24</v>
      </c>
      <c r="E4768" s="5">
        <v>51516562</v>
      </c>
      <c r="F4768" s="5">
        <v>5328</v>
      </c>
      <c r="G4768" s="5">
        <v>24</v>
      </c>
      <c r="H4768" s="5">
        <v>5074.6404494379603</v>
      </c>
      <c r="I4768" s="6">
        <v>253.35955056203699</v>
      </c>
    </row>
    <row r="4769" spans="1:9">
      <c r="A4769" s="1" t="s">
        <v>6</v>
      </c>
      <c r="B4769" s="23">
        <f>DATE(C4769, 1, 1) + (D4769 - 1) * 7</f>
        <v>44730</v>
      </c>
      <c r="C4769" s="2">
        <v>2022</v>
      </c>
      <c r="D4769" s="2">
        <v>25</v>
      </c>
      <c r="E4769" s="2">
        <v>51516562</v>
      </c>
      <c r="F4769" s="2">
        <v>5341</v>
      </c>
      <c r="G4769" s="2">
        <v>52</v>
      </c>
      <c r="H4769" s="2">
        <v>5118.8404494379602</v>
      </c>
      <c r="I4769" s="3">
        <v>222.159550562036</v>
      </c>
    </row>
    <row r="4770" spans="1:9">
      <c r="A4770" s="4" t="s">
        <v>6</v>
      </c>
      <c r="B4770" s="23">
        <f>DATE(C4770, 1, 1) + (D4770 - 1) * 7</f>
        <v>44737</v>
      </c>
      <c r="C4770" s="5">
        <v>2022</v>
      </c>
      <c r="D4770" s="5">
        <v>26</v>
      </c>
      <c r="E4770" s="5">
        <v>51516562</v>
      </c>
      <c r="F4770" s="5">
        <v>5348</v>
      </c>
      <c r="G4770" s="5">
        <v>100</v>
      </c>
      <c r="H4770" s="5">
        <v>5161.8404494379602</v>
      </c>
      <c r="I4770" s="6">
        <v>186.159550562037</v>
      </c>
    </row>
    <row r="4771" spans="1:9">
      <c r="A4771" s="1" t="s">
        <v>6</v>
      </c>
      <c r="B4771" s="23">
        <f>DATE(C4771, 1, 1) + (D4771 - 1) * 7</f>
        <v>44744</v>
      </c>
      <c r="C4771" s="2">
        <v>2022</v>
      </c>
      <c r="D4771" s="2">
        <v>27</v>
      </c>
      <c r="E4771" s="2">
        <v>51516562</v>
      </c>
      <c r="F4771" s="2">
        <v>5845</v>
      </c>
      <c r="G4771" s="2">
        <v>132</v>
      </c>
      <c r="H4771" s="2">
        <v>5125.04044943796</v>
      </c>
      <c r="I4771" s="3">
        <v>719.95955056203695</v>
      </c>
    </row>
    <row r="4772" spans="1:9">
      <c r="A4772" s="1" t="s">
        <v>7</v>
      </c>
      <c r="B4772" s="23">
        <f>DATE(C4772, 1, 1) + (D4772 - 1) * 7</f>
        <v>44562</v>
      </c>
      <c r="C4772" s="2">
        <v>2022</v>
      </c>
      <c r="D4772" s="2">
        <v>1</v>
      </c>
      <c r="E4772" s="2">
        <v>4060135</v>
      </c>
      <c r="F4772" s="2">
        <v>1409</v>
      </c>
      <c r="G4772" s="2">
        <v>269</v>
      </c>
      <c r="H4772" s="2">
        <v>1130.76821161061</v>
      </c>
      <c r="I4772" s="3">
        <v>278.231788389391</v>
      </c>
    </row>
    <row r="4773" spans="1:9">
      <c r="A4773" s="4" t="s">
        <v>7</v>
      </c>
      <c r="B4773" s="23">
        <f>DATE(C4773, 1, 1) + (D4773 - 1) * 7</f>
        <v>44569</v>
      </c>
      <c r="C4773" s="5">
        <v>2022</v>
      </c>
      <c r="D4773" s="5">
        <v>2</v>
      </c>
      <c r="E4773" s="5">
        <v>4060135</v>
      </c>
      <c r="F4773" s="5">
        <v>1404</v>
      </c>
      <c r="G4773" s="5">
        <v>240</v>
      </c>
      <c r="H4773" s="5">
        <v>1176.7682116105</v>
      </c>
      <c r="I4773" s="6">
        <v>227.231788389499</v>
      </c>
    </row>
    <row r="4774" spans="1:9">
      <c r="A4774" s="1" t="s">
        <v>7</v>
      </c>
      <c r="B4774" s="23">
        <f>DATE(C4774, 1, 1) + (D4774 - 1) * 7</f>
        <v>44576</v>
      </c>
      <c r="C4774" s="2">
        <v>2022</v>
      </c>
      <c r="D4774" s="2">
        <v>3</v>
      </c>
      <c r="E4774" s="2">
        <v>4060135</v>
      </c>
      <c r="F4774" s="2">
        <v>1451</v>
      </c>
      <c r="G4774" s="2">
        <v>289</v>
      </c>
      <c r="H4774" s="2">
        <v>1165.7682116105</v>
      </c>
      <c r="I4774" s="3">
        <v>285.231788389499</v>
      </c>
    </row>
    <row r="4775" spans="1:9">
      <c r="A4775" s="4" t="s">
        <v>7</v>
      </c>
      <c r="B4775" s="23">
        <f>DATE(C4775, 1, 1) + (D4775 - 1) * 7</f>
        <v>44583</v>
      </c>
      <c r="C4775" s="5">
        <v>2022</v>
      </c>
      <c r="D4775" s="5">
        <v>4</v>
      </c>
      <c r="E4775" s="5">
        <v>4060135</v>
      </c>
      <c r="F4775" s="5">
        <v>1554</v>
      </c>
      <c r="G4775" s="5">
        <v>370</v>
      </c>
      <c r="H4775" s="5">
        <v>1169.4348782771699</v>
      </c>
      <c r="I4775" s="6">
        <v>384.56512172283198</v>
      </c>
    </row>
    <row r="4776" spans="1:9">
      <c r="A4776" s="1" t="s">
        <v>7</v>
      </c>
      <c r="B4776" s="23">
        <f>DATE(C4776, 1, 1) + (D4776 - 1) * 7</f>
        <v>44590</v>
      </c>
      <c r="C4776" s="2">
        <v>2022</v>
      </c>
      <c r="D4776" s="2">
        <v>5</v>
      </c>
      <c r="E4776" s="2">
        <v>4060135</v>
      </c>
      <c r="F4776" s="2">
        <v>1607</v>
      </c>
      <c r="G4776" s="2">
        <v>360</v>
      </c>
      <c r="H4776" s="2">
        <v>1130.2682116105</v>
      </c>
      <c r="I4776" s="3">
        <v>476.73178838949798</v>
      </c>
    </row>
    <row r="4777" spans="1:9">
      <c r="A4777" s="4" t="s">
        <v>7</v>
      </c>
      <c r="B4777" s="23">
        <f>DATE(C4777, 1, 1) + (D4777 - 1) * 7</f>
        <v>44597</v>
      </c>
      <c r="C4777" s="5">
        <v>2022</v>
      </c>
      <c r="D4777" s="5">
        <v>6</v>
      </c>
      <c r="E4777" s="5">
        <v>4060135</v>
      </c>
      <c r="F4777" s="5">
        <v>1412</v>
      </c>
      <c r="G4777" s="5">
        <v>336</v>
      </c>
      <c r="H4777" s="5">
        <v>1095.4348782771699</v>
      </c>
      <c r="I4777" s="6">
        <v>316.565121722833</v>
      </c>
    </row>
    <row r="4778" spans="1:9">
      <c r="A4778" s="1" t="s">
        <v>7</v>
      </c>
      <c r="B4778" s="23">
        <f>DATE(C4778, 1, 1) + (D4778 - 1) * 7</f>
        <v>44604</v>
      </c>
      <c r="C4778" s="2">
        <v>2022</v>
      </c>
      <c r="D4778" s="2">
        <v>7</v>
      </c>
      <c r="E4778" s="2">
        <v>4060135</v>
      </c>
      <c r="F4778" s="2">
        <v>1416</v>
      </c>
      <c r="G4778" s="2">
        <v>342</v>
      </c>
      <c r="H4778" s="2">
        <v>1083.2682116105</v>
      </c>
      <c r="I4778" s="3">
        <v>332.73178838949798</v>
      </c>
    </row>
    <row r="4779" spans="1:9">
      <c r="A4779" s="4" t="s">
        <v>7</v>
      </c>
      <c r="B4779" s="23">
        <f>DATE(C4779, 1, 1) + (D4779 - 1) * 7</f>
        <v>44611</v>
      </c>
      <c r="C4779" s="5">
        <v>2022</v>
      </c>
      <c r="D4779" s="5">
        <v>8</v>
      </c>
      <c r="E4779" s="5">
        <v>4060135</v>
      </c>
      <c r="F4779" s="5">
        <v>1230</v>
      </c>
      <c r="G4779" s="5">
        <v>215</v>
      </c>
      <c r="H4779" s="5">
        <v>1056.2682116105</v>
      </c>
      <c r="I4779" s="6">
        <v>173.731788389499</v>
      </c>
    </row>
    <row r="4780" spans="1:9">
      <c r="A4780" s="1" t="s">
        <v>7</v>
      </c>
      <c r="B4780" s="23">
        <f>DATE(C4780, 1, 1) + (D4780 - 1) * 7</f>
        <v>44618</v>
      </c>
      <c r="C4780" s="2">
        <v>2022</v>
      </c>
      <c r="D4780" s="2">
        <v>9</v>
      </c>
      <c r="E4780" s="2">
        <v>4060135</v>
      </c>
      <c r="F4780" s="2">
        <v>1214</v>
      </c>
      <c r="G4780" s="2">
        <v>184</v>
      </c>
      <c r="H4780" s="2">
        <v>1063.97949438203</v>
      </c>
      <c r="I4780" s="3">
        <v>150.02050561796699</v>
      </c>
    </row>
    <row r="4781" spans="1:9">
      <c r="A4781" s="4" t="s">
        <v>7</v>
      </c>
      <c r="B4781" s="23">
        <f>DATE(C4781, 1, 1) + (D4781 - 1) * 7</f>
        <v>44625</v>
      </c>
      <c r="C4781" s="5">
        <v>2022</v>
      </c>
      <c r="D4781" s="5">
        <v>10</v>
      </c>
      <c r="E4781" s="5">
        <v>4060135</v>
      </c>
      <c r="F4781" s="5">
        <v>1136</v>
      </c>
      <c r="G4781" s="5">
        <v>122</v>
      </c>
      <c r="H4781" s="5">
        <v>1074.97949438203</v>
      </c>
      <c r="I4781" s="6">
        <v>61.020505617965902</v>
      </c>
    </row>
    <row r="4782" spans="1:9">
      <c r="A4782" s="1" t="s">
        <v>7</v>
      </c>
      <c r="B4782" s="23">
        <f>DATE(C4782, 1, 1) + (D4782 - 1) * 7</f>
        <v>44632</v>
      </c>
      <c r="C4782" s="2">
        <v>2022</v>
      </c>
      <c r="D4782" s="2">
        <v>11</v>
      </c>
      <c r="E4782" s="2">
        <v>4060135</v>
      </c>
      <c r="F4782" s="2">
        <v>1177</v>
      </c>
      <c r="G4782" s="2">
        <v>99</v>
      </c>
      <c r="H4782" s="2">
        <v>1038.77949438203</v>
      </c>
      <c r="I4782" s="3">
        <v>138.22050561796499</v>
      </c>
    </row>
    <row r="4783" spans="1:9">
      <c r="A4783" s="4" t="s">
        <v>7</v>
      </c>
      <c r="B4783" s="23">
        <f>DATE(C4783, 1, 1) + (D4783 - 1) * 7</f>
        <v>44639</v>
      </c>
      <c r="C4783" s="5">
        <v>2022</v>
      </c>
      <c r="D4783" s="5">
        <v>12</v>
      </c>
      <c r="E4783" s="5">
        <v>4060135</v>
      </c>
      <c r="F4783" s="5">
        <v>1084</v>
      </c>
      <c r="G4783" s="5">
        <v>85</v>
      </c>
      <c r="H4783" s="5">
        <v>1010.77949438203</v>
      </c>
      <c r="I4783" s="6">
        <v>73.220505617966893</v>
      </c>
    </row>
    <row r="4784" spans="1:9">
      <c r="A4784" s="1" t="s">
        <v>7</v>
      </c>
      <c r="B4784" s="23">
        <f>DATE(C4784, 1, 1) + (D4784 - 1) * 7</f>
        <v>44646</v>
      </c>
      <c r="C4784" s="2">
        <v>2022</v>
      </c>
      <c r="D4784" s="2">
        <v>13</v>
      </c>
      <c r="E4784" s="2">
        <v>4060135</v>
      </c>
      <c r="F4784" s="2">
        <v>1093</v>
      </c>
      <c r="G4784" s="2">
        <v>81</v>
      </c>
      <c r="H4784" s="2">
        <v>984.37949438203498</v>
      </c>
      <c r="I4784" s="3">
        <v>108.62050561796499</v>
      </c>
    </row>
    <row r="4785" spans="1:9">
      <c r="A4785" s="4" t="s">
        <v>7</v>
      </c>
      <c r="B4785" s="23">
        <f>DATE(C4785, 1, 1) + (D4785 - 1) * 7</f>
        <v>44653</v>
      </c>
      <c r="C4785" s="5">
        <v>2022</v>
      </c>
      <c r="D4785" s="5">
        <v>14</v>
      </c>
      <c r="E4785" s="5">
        <v>4060135</v>
      </c>
      <c r="F4785" s="5">
        <v>1071</v>
      </c>
      <c r="G4785" s="5">
        <v>84</v>
      </c>
      <c r="H4785" s="5">
        <v>993.17949438203402</v>
      </c>
      <c r="I4785" s="6">
        <v>77.820505617966205</v>
      </c>
    </row>
    <row r="4786" spans="1:9">
      <c r="A4786" s="1" t="s">
        <v>7</v>
      </c>
      <c r="B4786" s="23">
        <f>DATE(C4786, 1, 1) + (D4786 - 1) * 7</f>
        <v>44660</v>
      </c>
      <c r="C4786" s="2">
        <v>2022</v>
      </c>
      <c r="D4786" s="2">
        <v>15</v>
      </c>
      <c r="E4786" s="2">
        <v>4060135</v>
      </c>
      <c r="F4786" s="2">
        <v>1079</v>
      </c>
      <c r="G4786" s="2">
        <v>50</v>
      </c>
      <c r="H4786" s="2">
        <v>942.579494382034</v>
      </c>
      <c r="I4786" s="3">
        <v>136.420505617966</v>
      </c>
    </row>
    <row r="4787" spans="1:9">
      <c r="A4787" s="4" t="s">
        <v>7</v>
      </c>
      <c r="B4787" s="23">
        <f>DATE(C4787, 1, 1) + (D4787 - 1) * 7</f>
        <v>44667</v>
      </c>
      <c r="C4787" s="5">
        <v>2022</v>
      </c>
      <c r="D4787" s="5">
        <v>16</v>
      </c>
      <c r="E4787" s="5">
        <v>4060135</v>
      </c>
      <c r="F4787" s="5">
        <v>1034</v>
      </c>
      <c r="G4787" s="5">
        <v>47</v>
      </c>
      <c r="H4787" s="5">
        <v>909.579494382034</v>
      </c>
      <c r="I4787" s="6">
        <v>124.420505617966</v>
      </c>
    </row>
    <row r="4788" spans="1:9">
      <c r="A4788" s="1" t="s">
        <v>7</v>
      </c>
      <c r="B4788" s="23">
        <f>DATE(C4788, 1, 1) + (D4788 - 1) * 7</f>
        <v>44674</v>
      </c>
      <c r="C4788" s="2">
        <v>2022</v>
      </c>
      <c r="D4788" s="2">
        <v>17</v>
      </c>
      <c r="E4788" s="2">
        <v>4060135</v>
      </c>
      <c r="F4788" s="2">
        <v>985</v>
      </c>
      <c r="G4788" s="2">
        <v>53</v>
      </c>
      <c r="H4788" s="2">
        <v>960.17949438203402</v>
      </c>
      <c r="I4788" s="3">
        <v>24.820505617965601</v>
      </c>
    </row>
    <row r="4789" spans="1:9">
      <c r="A4789" s="4" t="s">
        <v>7</v>
      </c>
      <c r="B4789" s="23">
        <f>DATE(C4789, 1, 1) + (D4789 - 1) * 7</f>
        <v>44681</v>
      </c>
      <c r="C4789" s="5">
        <v>2022</v>
      </c>
      <c r="D4789" s="5">
        <v>18</v>
      </c>
      <c r="E4789" s="5">
        <v>4060135</v>
      </c>
      <c r="F4789" s="5">
        <v>1011</v>
      </c>
      <c r="G4789" s="5">
        <v>53</v>
      </c>
      <c r="H4789" s="5">
        <v>916.37949438203304</v>
      </c>
      <c r="I4789" s="6">
        <v>94.6205056179667</v>
      </c>
    </row>
    <row r="4790" spans="1:9">
      <c r="A4790" s="1" t="s">
        <v>7</v>
      </c>
      <c r="B4790" s="23">
        <f>DATE(C4790, 1, 1) + (D4790 - 1) * 7</f>
        <v>44688</v>
      </c>
      <c r="C4790" s="2">
        <v>2022</v>
      </c>
      <c r="D4790" s="2">
        <v>19</v>
      </c>
      <c r="E4790" s="2">
        <v>4060135</v>
      </c>
      <c r="F4790" s="2">
        <v>994</v>
      </c>
      <c r="G4790" s="2">
        <v>42</v>
      </c>
      <c r="H4790" s="2">
        <v>894.97949438203295</v>
      </c>
      <c r="I4790" s="3">
        <v>99.020505617966705</v>
      </c>
    </row>
    <row r="4791" spans="1:9">
      <c r="A4791" s="4" t="s">
        <v>7</v>
      </c>
      <c r="B4791" s="23">
        <f>DATE(C4791, 1, 1) + (D4791 - 1) * 7</f>
        <v>44695</v>
      </c>
      <c r="C4791" s="5">
        <v>2022</v>
      </c>
      <c r="D4791" s="5">
        <v>20</v>
      </c>
      <c r="E4791" s="5">
        <v>4060135</v>
      </c>
      <c r="F4791" s="5">
        <v>834</v>
      </c>
      <c r="G4791" s="5">
        <v>36</v>
      </c>
      <c r="H4791" s="5">
        <v>887.97949438203295</v>
      </c>
      <c r="I4791" s="6">
        <v>-53.979494382033302</v>
      </c>
    </row>
    <row r="4792" spans="1:9">
      <c r="A4792" s="1" t="s">
        <v>7</v>
      </c>
      <c r="B4792" s="23">
        <f>DATE(C4792, 1, 1) + (D4792 - 1) * 7</f>
        <v>44702</v>
      </c>
      <c r="C4792" s="2">
        <v>2022</v>
      </c>
      <c r="D4792" s="2">
        <v>21</v>
      </c>
      <c r="E4792" s="2">
        <v>4060135</v>
      </c>
      <c r="F4792" s="2">
        <v>846</v>
      </c>
      <c r="G4792" s="2">
        <v>17</v>
      </c>
      <c r="H4792" s="2">
        <v>891.97949438203398</v>
      </c>
      <c r="I4792" s="3">
        <v>-45.979494382033899</v>
      </c>
    </row>
    <row r="4793" spans="1:9">
      <c r="A4793" s="4" t="s">
        <v>7</v>
      </c>
      <c r="B4793" s="23">
        <f>DATE(C4793, 1, 1) + (D4793 - 1) * 7</f>
        <v>44709</v>
      </c>
      <c r="C4793" s="5">
        <v>2022</v>
      </c>
      <c r="D4793" s="5">
        <v>22</v>
      </c>
      <c r="E4793" s="5">
        <v>4060135</v>
      </c>
      <c r="F4793" s="5">
        <v>845</v>
      </c>
      <c r="G4793" s="5">
        <v>15</v>
      </c>
      <c r="H4793" s="5">
        <v>875.77949438203404</v>
      </c>
      <c r="I4793" s="6">
        <v>-30.7794943820344</v>
      </c>
    </row>
    <row r="4794" spans="1:9">
      <c r="A4794" s="4" t="s">
        <v>8</v>
      </c>
      <c r="B4794" s="23">
        <f>DATE(C4794, 1, 1) + (D4794 - 1) * 7</f>
        <v>44562</v>
      </c>
      <c r="C4794" s="5">
        <v>2022</v>
      </c>
      <c r="D4794" s="5">
        <v>1</v>
      </c>
      <c r="E4794" s="5">
        <v>896007</v>
      </c>
      <c r="F4794" s="5">
        <v>180</v>
      </c>
      <c r="G4794" s="5">
        <v>18</v>
      </c>
      <c r="H4794" s="5">
        <v>143.42813670409299</v>
      </c>
      <c r="I4794" s="6">
        <v>36.5718632959071</v>
      </c>
    </row>
    <row r="4795" spans="1:9">
      <c r="A4795" s="1" t="s">
        <v>8</v>
      </c>
      <c r="B4795" s="23">
        <f>DATE(C4795, 1, 1) + (D4795 - 1) * 7</f>
        <v>44569</v>
      </c>
      <c r="C4795" s="2">
        <v>2022</v>
      </c>
      <c r="D4795" s="2">
        <v>2</v>
      </c>
      <c r="E4795" s="2">
        <v>896007</v>
      </c>
      <c r="F4795" s="2">
        <v>169</v>
      </c>
      <c r="G4795" s="2">
        <v>24</v>
      </c>
      <c r="H4795" s="2">
        <v>154.261470037446</v>
      </c>
      <c r="I4795" s="3">
        <v>14.738529962553599</v>
      </c>
    </row>
    <row r="4796" spans="1:9">
      <c r="A4796" s="4" t="s">
        <v>8</v>
      </c>
      <c r="B4796" s="23">
        <f>DATE(C4796, 1, 1) + (D4796 - 1) * 7</f>
        <v>44576</v>
      </c>
      <c r="C4796" s="5">
        <v>2022</v>
      </c>
      <c r="D4796" s="5">
        <v>3</v>
      </c>
      <c r="E4796" s="5">
        <v>896007</v>
      </c>
      <c r="F4796" s="5">
        <v>198</v>
      </c>
      <c r="G4796" s="5">
        <v>31</v>
      </c>
      <c r="H4796" s="5">
        <v>150.09480337078</v>
      </c>
      <c r="I4796" s="6">
        <v>47.905196629220299</v>
      </c>
    </row>
    <row r="4797" spans="1:9">
      <c r="A4797" s="1" t="s">
        <v>8</v>
      </c>
      <c r="B4797" s="23">
        <f>DATE(C4797, 1, 1) + (D4797 - 1) * 7</f>
        <v>44583</v>
      </c>
      <c r="C4797" s="2">
        <v>2022</v>
      </c>
      <c r="D4797" s="2">
        <v>4</v>
      </c>
      <c r="E4797" s="2">
        <v>896007</v>
      </c>
      <c r="F4797" s="2">
        <v>172</v>
      </c>
      <c r="G4797" s="2">
        <v>19</v>
      </c>
      <c r="H4797" s="2">
        <v>156.761470037446</v>
      </c>
      <c r="I4797" s="3">
        <v>15.238529962553599</v>
      </c>
    </row>
    <row r="4798" spans="1:9">
      <c r="A4798" s="4" t="s">
        <v>8</v>
      </c>
      <c r="B4798" s="23">
        <f>DATE(C4798, 1, 1) + (D4798 - 1) * 7</f>
        <v>44590</v>
      </c>
      <c r="C4798" s="5">
        <v>2022</v>
      </c>
      <c r="D4798" s="5">
        <v>5</v>
      </c>
      <c r="E4798" s="5">
        <v>896007</v>
      </c>
      <c r="F4798" s="5">
        <v>190</v>
      </c>
      <c r="G4798" s="5">
        <v>14</v>
      </c>
      <c r="H4798" s="5">
        <v>159.09480337078</v>
      </c>
      <c r="I4798" s="6">
        <v>30.905196629220299</v>
      </c>
    </row>
    <row r="4799" spans="1:9">
      <c r="A4799" s="1" t="s">
        <v>8</v>
      </c>
      <c r="B4799" s="23">
        <f>DATE(C4799, 1, 1) + (D4799 - 1) * 7</f>
        <v>44597</v>
      </c>
      <c r="C4799" s="2">
        <v>2022</v>
      </c>
      <c r="D4799" s="2">
        <v>6</v>
      </c>
      <c r="E4799" s="2">
        <v>896007</v>
      </c>
      <c r="F4799" s="2">
        <v>179</v>
      </c>
      <c r="G4799" s="2">
        <v>40</v>
      </c>
      <c r="H4799" s="2">
        <v>165.261470037446</v>
      </c>
      <c r="I4799" s="3">
        <v>13.738529962553701</v>
      </c>
    </row>
    <row r="4800" spans="1:9">
      <c r="A4800" s="4" t="s">
        <v>8</v>
      </c>
      <c r="B4800" s="23">
        <f>DATE(C4800, 1, 1) + (D4800 - 1) * 7</f>
        <v>44604</v>
      </c>
      <c r="C4800" s="5">
        <v>2022</v>
      </c>
      <c r="D4800" s="5">
        <v>7</v>
      </c>
      <c r="E4800" s="5">
        <v>896007</v>
      </c>
      <c r="F4800" s="5">
        <v>167</v>
      </c>
      <c r="G4800" s="5">
        <v>38</v>
      </c>
      <c r="H4800" s="5">
        <v>143.09480337078</v>
      </c>
      <c r="I4800" s="6">
        <v>23.905196629220299</v>
      </c>
    </row>
    <row r="4801" spans="1:9">
      <c r="A4801" s="1" t="s">
        <v>8</v>
      </c>
      <c r="B4801" s="23">
        <f>DATE(C4801, 1, 1) + (D4801 - 1) * 7</f>
        <v>44611</v>
      </c>
      <c r="C4801" s="2">
        <v>2022</v>
      </c>
      <c r="D4801" s="2">
        <v>8</v>
      </c>
      <c r="E4801" s="2">
        <v>896007</v>
      </c>
      <c r="F4801" s="2">
        <v>166</v>
      </c>
      <c r="G4801" s="2">
        <v>31</v>
      </c>
      <c r="H4801" s="2">
        <v>141.928136704113</v>
      </c>
      <c r="I4801" s="3">
        <v>24.071863295886899</v>
      </c>
    </row>
    <row r="4802" spans="1:9">
      <c r="A4802" s="4" t="s">
        <v>8</v>
      </c>
      <c r="B4802" s="23">
        <f>DATE(C4802, 1, 1) + (D4802 - 1) * 7</f>
        <v>44618</v>
      </c>
      <c r="C4802" s="5">
        <v>2022</v>
      </c>
      <c r="D4802" s="5">
        <v>9</v>
      </c>
      <c r="E4802" s="5">
        <v>896007</v>
      </c>
      <c r="F4802" s="5">
        <v>143</v>
      </c>
      <c r="G4802" s="5">
        <v>23</v>
      </c>
      <c r="H4802" s="5">
        <v>145.905337078645</v>
      </c>
      <c r="I4802" s="6">
        <v>-2.9053370786449499</v>
      </c>
    </row>
    <row r="4803" spans="1:9">
      <c r="A4803" s="1" t="s">
        <v>8</v>
      </c>
      <c r="B4803" s="23">
        <f>DATE(C4803, 1, 1) + (D4803 - 1) * 7</f>
        <v>44625</v>
      </c>
      <c r="C4803" s="2">
        <v>2022</v>
      </c>
      <c r="D4803" s="2">
        <v>10</v>
      </c>
      <c r="E4803" s="2">
        <v>896007</v>
      </c>
      <c r="F4803" s="2">
        <v>136</v>
      </c>
      <c r="G4803" s="2">
        <v>25</v>
      </c>
      <c r="H4803" s="2">
        <v>135.10533707864499</v>
      </c>
      <c r="I4803" s="3">
        <v>0.89466292135497805</v>
      </c>
    </row>
    <row r="4804" spans="1:9">
      <c r="A4804" s="4" t="s">
        <v>8</v>
      </c>
      <c r="B4804" s="23">
        <f>DATE(C4804, 1, 1) + (D4804 - 1) * 7</f>
        <v>44632</v>
      </c>
      <c r="C4804" s="5">
        <v>2022</v>
      </c>
      <c r="D4804" s="5">
        <v>11</v>
      </c>
      <c r="E4804" s="5">
        <v>896007</v>
      </c>
      <c r="F4804" s="5">
        <v>155</v>
      </c>
      <c r="G4804" s="5">
        <v>17</v>
      </c>
      <c r="H4804" s="5">
        <v>133.505337078645</v>
      </c>
      <c r="I4804" s="6">
        <v>21.494662921354902</v>
      </c>
    </row>
    <row r="4805" spans="1:9">
      <c r="A4805" s="1" t="s">
        <v>8</v>
      </c>
      <c r="B4805" s="23">
        <f>DATE(C4805, 1, 1) + (D4805 - 1) * 7</f>
        <v>44639</v>
      </c>
      <c r="C4805" s="2">
        <v>2022</v>
      </c>
      <c r="D4805" s="2">
        <v>12</v>
      </c>
      <c r="E4805" s="2">
        <v>896007</v>
      </c>
      <c r="F4805" s="2">
        <v>181</v>
      </c>
      <c r="G4805" s="2">
        <v>13</v>
      </c>
      <c r="H4805" s="2">
        <v>132.905337078645</v>
      </c>
      <c r="I4805" s="3">
        <v>48.094662921355102</v>
      </c>
    </row>
    <row r="4806" spans="1:9">
      <c r="A4806" s="4" t="s">
        <v>8</v>
      </c>
      <c r="B4806" s="23">
        <f>DATE(C4806, 1, 1) + (D4806 - 1) * 7</f>
        <v>44646</v>
      </c>
      <c r="C4806" s="5">
        <v>2022</v>
      </c>
      <c r="D4806" s="5">
        <v>13</v>
      </c>
      <c r="E4806" s="5">
        <v>896007</v>
      </c>
      <c r="F4806" s="5">
        <v>188</v>
      </c>
      <c r="G4806" s="5">
        <v>15</v>
      </c>
      <c r="H4806" s="5">
        <v>123.10533707864499</v>
      </c>
      <c r="I4806" s="6">
        <v>64.894662921354893</v>
      </c>
    </row>
    <row r="4807" spans="1:9">
      <c r="A4807" s="1" t="s">
        <v>8</v>
      </c>
      <c r="B4807" s="23">
        <f>DATE(C4807, 1, 1) + (D4807 - 1) * 7</f>
        <v>44653</v>
      </c>
      <c r="C4807" s="2">
        <v>2022</v>
      </c>
      <c r="D4807" s="2">
        <v>14</v>
      </c>
      <c r="E4807" s="2">
        <v>896007</v>
      </c>
      <c r="F4807" s="2">
        <v>171</v>
      </c>
      <c r="G4807" s="2">
        <v>35</v>
      </c>
      <c r="H4807" s="2">
        <v>129.905337078645</v>
      </c>
      <c r="I4807" s="3">
        <v>41.094662921355003</v>
      </c>
    </row>
    <row r="4808" spans="1:9">
      <c r="A4808" s="4" t="s">
        <v>8</v>
      </c>
      <c r="B4808" s="23">
        <f>DATE(C4808, 1, 1) + (D4808 - 1) * 7</f>
        <v>44660</v>
      </c>
      <c r="C4808" s="5">
        <v>2022</v>
      </c>
      <c r="D4808" s="5">
        <v>15</v>
      </c>
      <c r="E4808" s="5">
        <v>896007</v>
      </c>
      <c r="F4808" s="5">
        <v>141</v>
      </c>
      <c r="G4808" s="5">
        <v>11</v>
      </c>
      <c r="H4808" s="5">
        <v>122.705337078645</v>
      </c>
      <c r="I4808" s="6">
        <v>18.294662921355101</v>
      </c>
    </row>
    <row r="4809" spans="1:9">
      <c r="A4809" s="1" t="s">
        <v>8</v>
      </c>
      <c r="B4809" s="23">
        <f>DATE(C4809, 1, 1) + (D4809 - 1) * 7</f>
        <v>44667</v>
      </c>
      <c r="C4809" s="2">
        <v>2022</v>
      </c>
      <c r="D4809" s="2">
        <v>16</v>
      </c>
      <c r="E4809" s="2">
        <v>896007</v>
      </c>
      <c r="F4809" s="2">
        <v>115</v>
      </c>
      <c r="G4809" s="2">
        <v>18</v>
      </c>
      <c r="H4809" s="2">
        <v>124.305337078645</v>
      </c>
      <c r="I4809" s="3">
        <v>-9.3053370786449801</v>
      </c>
    </row>
    <row r="4810" spans="1:9">
      <c r="A4810" s="4" t="s">
        <v>8</v>
      </c>
      <c r="B4810" s="23">
        <f>DATE(C4810, 1, 1) + (D4810 - 1) * 7</f>
        <v>44674</v>
      </c>
      <c r="C4810" s="5">
        <v>2022</v>
      </c>
      <c r="D4810" s="5">
        <v>17</v>
      </c>
      <c r="E4810" s="5">
        <v>896007</v>
      </c>
      <c r="F4810" s="5">
        <v>127</v>
      </c>
      <c r="G4810" s="5">
        <v>9</v>
      </c>
      <c r="H4810" s="5">
        <v>127.905337078645</v>
      </c>
      <c r="I4810" s="6">
        <v>-0.90533707864500501</v>
      </c>
    </row>
    <row r="4811" spans="1:9">
      <c r="A4811" s="1" t="s">
        <v>8</v>
      </c>
      <c r="B4811" s="23">
        <f>DATE(C4811, 1, 1) + (D4811 - 1) * 7</f>
        <v>44681</v>
      </c>
      <c r="C4811" s="2">
        <v>2022</v>
      </c>
      <c r="D4811" s="2">
        <v>18</v>
      </c>
      <c r="E4811" s="2">
        <v>896007</v>
      </c>
      <c r="F4811" s="2">
        <v>109</v>
      </c>
      <c r="G4811" s="2">
        <v>12</v>
      </c>
      <c r="H4811" s="2">
        <v>125.305337078645</v>
      </c>
      <c r="I4811" s="3">
        <v>-16.305337078644801</v>
      </c>
    </row>
    <row r="4812" spans="1:9">
      <c r="A4812" s="4" t="s">
        <v>8</v>
      </c>
      <c r="B4812" s="23">
        <f>DATE(C4812, 1, 1) + (D4812 - 1) * 7</f>
        <v>44688</v>
      </c>
      <c r="C4812" s="5">
        <v>2022</v>
      </c>
      <c r="D4812" s="5">
        <v>19</v>
      </c>
      <c r="E4812" s="5">
        <v>896007</v>
      </c>
      <c r="F4812" s="5">
        <v>105</v>
      </c>
      <c r="G4812" s="5">
        <v>19</v>
      </c>
      <c r="H4812" s="5">
        <v>113.10533707864499</v>
      </c>
      <c r="I4812" s="6">
        <v>-8.1053370786448706</v>
      </c>
    </row>
    <row r="4813" spans="1:9">
      <c r="A4813" s="1" t="s">
        <v>8</v>
      </c>
      <c r="B4813" s="23">
        <f>DATE(C4813, 1, 1) + (D4813 - 1) * 7</f>
        <v>44695</v>
      </c>
      <c r="C4813" s="2">
        <v>2022</v>
      </c>
      <c r="D4813" s="2">
        <v>20</v>
      </c>
      <c r="E4813" s="2">
        <v>896007</v>
      </c>
      <c r="F4813" s="2">
        <v>118</v>
      </c>
      <c r="G4813" s="2">
        <v>6</v>
      </c>
      <c r="H4813" s="2">
        <v>106.905337078645</v>
      </c>
      <c r="I4813" s="3">
        <v>11.0946629213551</v>
      </c>
    </row>
    <row r="4814" spans="1:9">
      <c r="A4814" s="4" t="s">
        <v>8</v>
      </c>
      <c r="B4814" s="23">
        <f>DATE(C4814, 1, 1) + (D4814 - 1) * 7</f>
        <v>44702</v>
      </c>
      <c r="C4814" s="5">
        <v>2022</v>
      </c>
      <c r="D4814" s="5">
        <v>21</v>
      </c>
      <c r="E4814" s="5">
        <v>896007</v>
      </c>
      <c r="F4814" s="5">
        <v>104</v>
      </c>
      <c r="G4814" s="5">
        <v>2</v>
      </c>
      <c r="H4814" s="5">
        <v>117.505337078645</v>
      </c>
      <c r="I4814" s="6">
        <v>-13.505337078645001</v>
      </c>
    </row>
    <row r="4815" spans="1:9">
      <c r="A4815" s="1" t="s">
        <v>8</v>
      </c>
      <c r="B4815" s="23">
        <f>DATE(C4815, 1, 1) + (D4815 - 1) * 7</f>
        <v>44709</v>
      </c>
      <c r="C4815" s="2">
        <v>2022</v>
      </c>
      <c r="D4815" s="2">
        <v>22</v>
      </c>
      <c r="E4815" s="2">
        <v>896007</v>
      </c>
      <c r="F4815" s="2">
        <v>81</v>
      </c>
      <c r="G4815" s="2">
        <v>8</v>
      </c>
      <c r="H4815" s="2">
        <v>111.705337078645</v>
      </c>
      <c r="I4815" s="3">
        <v>-30.705337078645002</v>
      </c>
    </row>
    <row r="4816" spans="1:9">
      <c r="A4816" s="1" t="s">
        <v>9</v>
      </c>
      <c r="B4816" s="23">
        <f>DATE(C4816, 1, 1) + (D4816 - 1) * 7</f>
        <v>44562</v>
      </c>
      <c r="C4816" s="2">
        <v>2022</v>
      </c>
      <c r="D4816" s="2">
        <v>1</v>
      </c>
      <c r="E4816" s="2">
        <v>10510750</v>
      </c>
      <c r="F4816" s="2">
        <v>2533</v>
      </c>
      <c r="G4816" s="2">
        <v>371</v>
      </c>
      <c r="H4816" s="2">
        <v>2399.40426029952</v>
      </c>
      <c r="I4816" s="3">
        <v>133.59573970047899</v>
      </c>
    </row>
    <row r="4817" spans="1:9">
      <c r="A4817" s="4" t="s">
        <v>9</v>
      </c>
      <c r="B4817" s="23">
        <f>DATE(C4817, 1, 1) + (D4817 - 1) * 7</f>
        <v>44569</v>
      </c>
      <c r="C4817" s="5">
        <v>2022</v>
      </c>
      <c r="D4817" s="5">
        <v>2</v>
      </c>
      <c r="E4817" s="5">
        <v>10510750</v>
      </c>
      <c r="F4817" s="5">
        <v>2538</v>
      </c>
      <c r="G4817" s="5">
        <v>263</v>
      </c>
      <c r="H4817" s="5">
        <v>2383.7375936329499</v>
      </c>
      <c r="I4817" s="6">
        <v>154.262406367046</v>
      </c>
    </row>
    <row r="4818" spans="1:9">
      <c r="A4818" s="1" t="s">
        <v>9</v>
      </c>
      <c r="B4818" s="23">
        <f>DATE(C4818, 1, 1) + (D4818 - 1) * 7</f>
        <v>44576</v>
      </c>
      <c r="C4818" s="2">
        <v>2022</v>
      </c>
      <c r="D4818" s="2">
        <v>3</v>
      </c>
      <c r="E4818" s="2">
        <v>10510750</v>
      </c>
      <c r="F4818" s="2">
        <v>2345</v>
      </c>
      <c r="G4818" s="2">
        <v>181</v>
      </c>
      <c r="H4818" s="2">
        <v>2408.9042602996201</v>
      </c>
      <c r="I4818" s="3">
        <v>-63.904260299620503</v>
      </c>
    </row>
    <row r="4819" spans="1:9">
      <c r="A4819" s="4" t="s">
        <v>9</v>
      </c>
      <c r="B4819" s="23">
        <f>DATE(C4819, 1, 1) + (D4819 - 1) * 7</f>
        <v>44583</v>
      </c>
      <c r="C4819" s="5">
        <v>2022</v>
      </c>
      <c r="D4819" s="5">
        <v>4</v>
      </c>
      <c r="E4819" s="5">
        <v>10510750</v>
      </c>
      <c r="F4819" s="5">
        <v>2360</v>
      </c>
      <c r="G4819" s="5">
        <v>150</v>
      </c>
      <c r="H4819" s="5">
        <v>2422.0709269662898</v>
      </c>
      <c r="I4819" s="6">
        <v>-62.070926966287999</v>
      </c>
    </row>
    <row r="4820" spans="1:9">
      <c r="A4820" s="1" t="s">
        <v>9</v>
      </c>
      <c r="B4820" s="23">
        <f>DATE(C4820, 1, 1) + (D4820 - 1) * 7</f>
        <v>44590</v>
      </c>
      <c r="C4820" s="2">
        <v>2022</v>
      </c>
      <c r="D4820" s="2">
        <v>5</v>
      </c>
      <c r="E4820" s="2">
        <v>10510750</v>
      </c>
      <c r="F4820" s="2">
        <v>2614</v>
      </c>
      <c r="G4820" s="2">
        <v>265</v>
      </c>
      <c r="H4820" s="2">
        <v>2442.7375936329599</v>
      </c>
      <c r="I4820" s="3">
        <v>171.262406367045</v>
      </c>
    </row>
    <row r="4821" spans="1:9">
      <c r="A4821" s="4" t="s">
        <v>9</v>
      </c>
      <c r="B4821" s="23">
        <f>DATE(C4821, 1, 1) + (D4821 - 1) * 7</f>
        <v>44597</v>
      </c>
      <c r="C4821" s="5">
        <v>2022</v>
      </c>
      <c r="D4821" s="5">
        <v>6</v>
      </c>
      <c r="E4821" s="5">
        <v>10510750</v>
      </c>
      <c r="F4821" s="5">
        <v>2664</v>
      </c>
      <c r="G4821" s="5">
        <v>371</v>
      </c>
      <c r="H4821" s="5">
        <v>2491.9042602996201</v>
      </c>
      <c r="I4821" s="6">
        <v>172.095739700379</v>
      </c>
    </row>
    <row r="4822" spans="1:9">
      <c r="A4822" s="1" t="s">
        <v>9</v>
      </c>
      <c r="B4822" s="23">
        <f>DATE(C4822, 1, 1) + (D4822 - 1) * 7</f>
        <v>44604</v>
      </c>
      <c r="C4822" s="2">
        <v>2022</v>
      </c>
      <c r="D4822" s="2">
        <v>7</v>
      </c>
      <c r="E4822" s="2">
        <v>10510750</v>
      </c>
      <c r="F4822" s="2">
        <v>2592</v>
      </c>
      <c r="G4822" s="2">
        <v>406</v>
      </c>
      <c r="H4822" s="2">
        <v>2525.0709269662898</v>
      </c>
      <c r="I4822" s="3">
        <v>66.929073033712001</v>
      </c>
    </row>
    <row r="4823" spans="1:9">
      <c r="A4823" s="4" t="s">
        <v>9</v>
      </c>
      <c r="B4823" s="23">
        <f>DATE(C4823, 1, 1) + (D4823 - 1) * 7</f>
        <v>44611</v>
      </c>
      <c r="C4823" s="5">
        <v>2022</v>
      </c>
      <c r="D4823" s="5">
        <v>8</v>
      </c>
      <c r="E4823" s="5">
        <v>10510750</v>
      </c>
      <c r="F4823" s="5">
        <v>2483</v>
      </c>
      <c r="G4823" s="5">
        <v>366</v>
      </c>
      <c r="H4823" s="5">
        <v>2519.9042602996201</v>
      </c>
      <c r="I4823" s="6">
        <v>-36.904260299621498</v>
      </c>
    </row>
    <row r="4824" spans="1:9">
      <c r="A4824" s="1" t="s">
        <v>9</v>
      </c>
      <c r="B4824" s="23">
        <f>DATE(C4824, 1, 1) + (D4824 - 1) * 7</f>
        <v>44618</v>
      </c>
      <c r="C4824" s="2">
        <v>2022</v>
      </c>
      <c r="D4824" s="2">
        <v>9</v>
      </c>
      <c r="E4824" s="2">
        <v>10510750</v>
      </c>
      <c r="F4824" s="2">
        <v>2394</v>
      </c>
      <c r="G4824" s="2">
        <v>323</v>
      </c>
      <c r="H4824" s="2">
        <v>2514.7676966292101</v>
      </c>
      <c r="I4824" s="3">
        <v>-120.767696629212</v>
      </c>
    </row>
    <row r="4825" spans="1:9">
      <c r="A4825" s="4" t="s">
        <v>9</v>
      </c>
      <c r="B4825" s="23">
        <f>DATE(C4825, 1, 1) + (D4825 - 1) * 7</f>
        <v>44625</v>
      </c>
      <c r="C4825" s="5">
        <v>2022</v>
      </c>
      <c r="D4825" s="5">
        <v>10</v>
      </c>
      <c r="E4825" s="5">
        <v>10510750</v>
      </c>
      <c r="F4825" s="5">
        <v>2364</v>
      </c>
      <c r="G4825" s="5">
        <v>240</v>
      </c>
      <c r="H4825" s="5">
        <v>2459.96769662921</v>
      </c>
      <c r="I4825" s="6">
        <v>-95.967696629212696</v>
      </c>
    </row>
    <row r="4826" spans="1:9">
      <c r="A4826" s="1" t="s">
        <v>9</v>
      </c>
      <c r="B4826" s="23">
        <f>DATE(C4826, 1, 1) + (D4826 - 1) * 7</f>
        <v>44632</v>
      </c>
      <c r="C4826" s="2">
        <v>2022</v>
      </c>
      <c r="D4826" s="2">
        <v>11</v>
      </c>
      <c r="E4826" s="2">
        <v>10510750</v>
      </c>
      <c r="F4826" s="2">
        <v>2276</v>
      </c>
      <c r="G4826" s="2">
        <v>204</v>
      </c>
      <c r="H4826" s="2">
        <v>2379.7676966292101</v>
      </c>
      <c r="I4826" s="3">
        <v>-103.76769662921301</v>
      </c>
    </row>
    <row r="4827" spans="1:9">
      <c r="A4827" s="4" t="s">
        <v>9</v>
      </c>
      <c r="B4827" s="23">
        <f>DATE(C4827, 1, 1) + (D4827 - 1) * 7</f>
        <v>44639</v>
      </c>
      <c r="C4827" s="5">
        <v>2022</v>
      </c>
      <c r="D4827" s="5">
        <v>12</v>
      </c>
      <c r="E4827" s="5">
        <v>10510750</v>
      </c>
      <c r="F4827" s="5">
        <v>2440</v>
      </c>
      <c r="G4827" s="5">
        <v>204</v>
      </c>
      <c r="H4827" s="5">
        <v>2314.7676966292101</v>
      </c>
      <c r="I4827" s="6">
        <v>125.232303370788</v>
      </c>
    </row>
    <row r="4828" spans="1:9">
      <c r="A4828" s="1" t="s">
        <v>9</v>
      </c>
      <c r="B4828" s="23">
        <f>DATE(C4828, 1, 1) + (D4828 - 1) * 7</f>
        <v>44646</v>
      </c>
      <c r="C4828" s="2">
        <v>2022</v>
      </c>
      <c r="D4828" s="2">
        <v>13</v>
      </c>
      <c r="E4828" s="2">
        <v>10510750</v>
      </c>
      <c r="F4828" s="2">
        <v>2494</v>
      </c>
      <c r="G4828" s="2">
        <v>160</v>
      </c>
      <c r="H4828" s="2">
        <v>2247.96769662921</v>
      </c>
      <c r="I4828" s="3">
        <v>246.03230337078699</v>
      </c>
    </row>
    <row r="4829" spans="1:9">
      <c r="A4829" s="4" t="s">
        <v>9</v>
      </c>
      <c r="B4829" s="23">
        <f>DATE(C4829, 1, 1) + (D4829 - 1) * 7</f>
        <v>44653</v>
      </c>
      <c r="C4829" s="5">
        <v>2022</v>
      </c>
      <c r="D4829" s="5">
        <v>14</v>
      </c>
      <c r="E4829" s="5">
        <v>10510750</v>
      </c>
      <c r="F4829" s="5">
        <v>2392</v>
      </c>
      <c r="G4829" s="5">
        <v>157</v>
      </c>
      <c r="H4829" s="5">
        <v>2210.7676966292101</v>
      </c>
      <c r="I4829" s="6">
        <v>181.23230337078701</v>
      </c>
    </row>
    <row r="4830" spans="1:9">
      <c r="A4830" s="1" t="s">
        <v>9</v>
      </c>
      <c r="B4830" s="23">
        <f>DATE(C4830, 1, 1) + (D4830 - 1) * 7</f>
        <v>44660</v>
      </c>
      <c r="C4830" s="2">
        <v>2022</v>
      </c>
      <c r="D4830" s="2">
        <v>15</v>
      </c>
      <c r="E4830" s="2">
        <v>10510750</v>
      </c>
      <c r="F4830" s="2">
        <v>2280</v>
      </c>
      <c r="G4830" s="2">
        <v>110</v>
      </c>
      <c r="H4830" s="2">
        <v>2165.3676966292101</v>
      </c>
      <c r="I4830" s="3">
        <v>114.63230337078799</v>
      </c>
    </row>
    <row r="4831" spans="1:9">
      <c r="A4831" s="4" t="s">
        <v>9</v>
      </c>
      <c r="B4831" s="23">
        <f>DATE(C4831, 1, 1) + (D4831 - 1) * 7</f>
        <v>44667</v>
      </c>
      <c r="C4831" s="5">
        <v>2022</v>
      </c>
      <c r="D4831" s="5">
        <v>16</v>
      </c>
      <c r="E4831" s="5">
        <v>10510750</v>
      </c>
      <c r="F4831" s="5">
        <v>2287</v>
      </c>
      <c r="G4831" s="5">
        <v>93</v>
      </c>
      <c r="H4831" s="5">
        <v>2114.96769662921</v>
      </c>
      <c r="I4831" s="6">
        <v>172.03230337078699</v>
      </c>
    </row>
    <row r="4832" spans="1:9">
      <c r="A4832" s="1" t="s">
        <v>9</v>
      </c>
      <c r="B4832" s="23">
        <f>DATE(C4832, 1, 1) + (D4832 - 1) * 7</f>
        <v>44674</v>
      </c>
      <c r="C4832" s="2">
        <v>2022</v>
      </c>
      <c r="D4832" s="2">
        <v>17</v>
      </c>
      <c r="E4832" s="2">
        <v>10510750</v>
      </c>
      <c r="F4832" s="2">
        <v>2224</v>
      </c>
      <c r="G4832" s="2">
        <v>81</v>
      </c>
      <c r="H4832" s="2">
        <v>2159.1676966292098</v>
      </c>
      <c r="I4832" s="3">
        <v>64.832303370786605</v>
      </c>
    </row>
    <row r="4833" spans="1:9">
      <c r="A4833" s="4" t="s">
        <v>9</v>
      </c>
      <c r="B4833" s="23">
        <f>DATE(C4833, 1, 1) + (D4833 - 1) * 7</f>
        <v>44681</v>
      </c>
      <c r="C4833" s="5">
        <v>2022</v>
      </c>
      <c r="D4833" s="5">
        <v>18</v>
      </c>
      <c r="E4833" s="5">
        <v>10510750</v>
      </c>
      <c r="F4833" s="5">
        <v>2226</v>
      </c>
      <c r="G4833" s="5">
        <v>56</v>
      </c>
      <c r="H4833" s="5">
        <v>2076.3676966292101</v>
      </c>
      <c r="I4833" s="6">
        <v>149.632303370789</v>
      </c>
    </row>
    <row r="4834" spans="1:9">
      <c r="A4834" s="1" t="s">
        <v>9</v>
      </c>
      <c r="B4834" s="23">
        <f>DATE(C4834, 1, 1) + (D4834 - 1) * 7</f>
        <v>44688</v>
      </c>
      <c r="C4834" s="2">
        <v>2022</v>
      </c>
      <c r="D4834" s="2">
        <v>19</v>
      </c>
      <c r="E4834" s="2">
        <v>10510750</v>
      </c>
      <c r="F4834" s="2">
        <v>2152</v>
      </c>
      <c r="G4834" s="2">
        <v>26</v>
      </c>
      <c r="H4834" s="2">
        <v>2071.7676966292101</v>
      </c>
      <c r="I4834" s="3">
        <v>80.232303370788003</v>
      </c>
    </row>
    <row r="4835" spans="1:9">
      <c r="A4835" s="4" t="s">
        <v>9</v>
      </c>
      <c r="B4835" s="23">
        <f>DATE(C4835, 1, 1) + (D4835 - 1) * 7</f>
        <v>44695</v>
      </c>
      <c r="C4835" s="5">
        <v>2022</v>
      </c>
      <c r="D4835" s="5">
        <v>20</v>
      </c>
      <c r="E4835" s="5">
        <v>10510750</v>
      </c>
      <c r="F4835" s="5">
        <v>2001</v>
      </c>
      <c r="G4835" s="5">
        <v>20</v>
      </c>
      <c r="H4835" s="5">
        <v>2030.5676966292101</v>
      </c>
      <c r="I4835" s="6">
        <v>-29.567696629211699</v>
      </c>
    </row>
    <row r="4836" spans="1:9">
      <c r="A4836" s="1" t="s">
        <v>9</v>
      </c>
      <c r="B4836" s="23">
        <f>DATE(C4836, 1, 1) + (D4836 - 1) * 7</f>
        <v>44702</v>
      </c>
      <c r="C4836" s="2">
        <v>2022</v>
      </c>
      <c r="D4836" s="2">
        <v>21</v>
      </c>
      <c r="E4836" s="2">
        <v>10510750</v>
      </c>
      <c r="F4836" s="2">
        <v>1827</v>
      </c>
      <c r="G4836" s="2">
        <v>15</v>
      </c>
      <c r="H4836" s="2">
        <v>2035.5676966292101</v>
      </c>
      <c r="I4836" s="3">
        <v>-208.567696629213</v>
      </c>
    </row>
    <row r="4837" spans="1:9">
      <c r="A4837" s="1" t="s">
        <v>10</v>
      </c>
      <c r="B4837" s="23">
        <f>DATE(C4837, 1, 1) + (D4837 - 1) * 7</f>
        <v>44562</v>
      </c>
      <c r="C4837" s="2">
        <v>2022</v>
      </c>
      <c r="D4837" s="2">
        <v>1</v>
      </c>
      <c r="E4837" s="2">
        <v>5854240</v>
      </c>
      <c r="F4837" s="2">
        <v>1350</v>
      </c>
      <c r="G4837" s="2">
        <v>98</v>
      </c>
      <c r="H4837" s="2">
        <v>1152.89096441939</v>
      </c>
      <c r="I4837" s="3">
        <v>197.10903558060801</v>
      </c>
    </row>
    <row r="4838" spans="1:9">
      <c r="A4838" s="4" t="s">
        <v>10</v>
      </c>
      <c r="B4838" s="23">
        <f>DATE(C4838, 1, 1) + (D4838 - 1) * 7</f>
        <v>44569</v>
      </c>
      <c r="C4838" s="5">
        <v>2022</v>
      </c>
      <c r="D4838" s="5">
        <v>2</v>
      </c>
      <c r="E4838" s="5">
        <v>5854240</v>
      </c>
      <c r="F4838" s="5">
        <v>1210</v>
      </c>
      <c r="G4838" s="5">
        <v>109</v>
      </c>
      <c r="H4838" s="5">
        <v>1153.05763108613</v>
      </c>
      <c r="I4838" s="6">
        <v>56.942368913866602</v>
      </c>
    </row>
    <row r="4839" spans="1:9">
      <c r="A4839" s="1" t="s">
        <v>10</v>
      </c>
      <c r="B4839" s="23">
        <f>DATE(C4839, 1, 1) + (D4839 - 1) * 7</f>
        <v>44576</v>
      </c>
      <c r="C4839" s="2">
        <v>2022</v>
      </c>
      <c r="D4839" s="2">
        <v>3</v>
      </c>
      <c r="E4839" s="2">
        <v>5854240</v>
      </c>
      <c r="F4839" s="2">
        <v>1179</v>
      </c>
      <c r="G4839" s="2">
        <v>114</v>
      </c>
      <c r="H4839" s="2">
        <v>1129.39096441947</v>
      </c>
      <c r="I4839" s="3">
        <v>49.609035580533799</v>
      </c>
    </row>
    <row r="4840" spans="1:9">
      <c r="A4840" s="4" t="s">
        <v>10</v>
      </c>
      <c r="B4840" s="23">
        <f>DATE(C4840, 1, 1) + (D4840 - 1) * 7</f>
        <v>44583</v>
      </c>
      <c r="C4840" s="5">
        <v>2022</v>
      </c>
      <c r="D4840" s="5">
        <v>4</v>
      </c>
      <c r="E4840" s="5">
        <v>5854240</v>
      </c>
      <c r="F4840" s="5">
        <v>1179</v>
      </c>
      <c r="G4840" s="5">
        <v>130</v>
      </c>
      <c r="H4840" s="5">
        <v>1121.05763108613</v>
      </c>
      <c r="I4840" s="6">
        <v>57.942368913866602</v>
      </c>
    </row>
    <row r="4841" spans="1:9">
      <c r="A4841" s="1" t="s">
        <v>10</v>
      </c>
      <c r="B4841" s="23">
        <f>DATE(C4841, 1, 1) + (D4841 - 1) * 7</f>
        <v>44590</v>
      </c>
      <c r="C4841" s="2">
        <v>2022</v>
      </c>
      <c r="D4841" s="2">
        <v>5</v>
      </c>
      <c r="E4841" s="2">
        <v>5854240</v>
      </c>
      <c r="F4841" s="2">
        <v>1209</v>
      </c>
      <c r="G4841" s="2">
        <v>143</v>
      </c>
      <c r="H4841" s="2">
        <v>1172.2242977528001</v>
      </c>
      <c r="I4841" s="3">
        <v>36.7757022472003</v>
      </c>
    </row>
    <row r="4842" spans="1:9">
      <c r="A4842" s="4" t="s">
        <v>10</v>
      </c>
      <c r="B4842" s="23">
        <f>DATE(C4842, 1, 1) + (D4842 - 1) * 7</f>
        <v>44597</v>
      </c>
      <c r="C4842" s="5">
        <v>2022</v>
      </c>
      <c r="D4842" s="5">
        <v>6</v>
      </c>
      <c r="E4842" s="5">
        <v>5854240</v>
      </c>
      <c r="F4842" s="5">
        <v>1281</v>
      </c>
      <c r="G4842" s="5">
        <v>187</v>
      </c>
      <c r="H4842" s="5">
        <v>1161.05763108613</v>
      </c>
      <c r="I4842" s="6">
        <v>119.942368913867</v>
      </c>
    </row>
    <row r="4843" spans="1:9">
      <c r="A4843" s="1" t="s">
        <v>10</v>
      </c>
      <c r="B4843" s="23">
        <f>DATE(C4843, 1, 1) + (D4843 - 1) * 7</f>
        <v>44604</v>
      </c>
      <c r="C4843" s="2">
        <v>2022</v>
      </c>
      <c r="D4843" s="2">
        <v>7</v>
      </c>
      <c r="E4843" s="2">
        <v>5854240</v>
      </c>
      <c r="F4843" s="2">
        <v>1267</v>
      </c>
      <c r="G4843" s="2">
        <v>244</v>
      </c>
      <c r="H4843" s="2">
        <v>1181.55763108613</v>
      </c>
      <c r="I4843" s="3">
        <v>85.442368913866602</v>
      </c>
    </row>
    <row r="4844" spans="1:9">
      <c r="A4844" s="4" t="s">
        <v>10</v>
      </c>
      <c r="B4844" s="23">
        <f>DATE(C4844, 1, 1) + (D4844 - 1) * 7</f>
        <v>44611</v>
      </c>
      <c r="C4844" s="5">
        <v>2022</v>
      </c>
      <c r="D4844" s="5">
        <v>8</v>
      </c>
      <c r="E4844" s="5">
        <v>5854240</v>
      </c>
      <c r="F4844" s="5">
        <v>1254</v>
      </c>
      <c r="G4844" s="5">
        <v>272</v>
      </c>
      <c r="H4844" s="5">
        <v>1168.05763108613</v>
      </c>
      <c r="I4844" s="6">
        <v>85.942368913866602</v>
      </c>
    </row>
    <row r="4845" spans="1:9">
      <c r="A4845" s="1" t="s">
        <v>10</v>
      </c>
      <c r="B4845" s="23">
        <f>DATE(C4845, 1, 1) + (D4845 - 1) * 7</f>
        <v>44618</v>
      </c>
      <c r="C4845" s="2">
        <v>2022</v>
      </c>
      <c r="D4845" s="2">
        <v>9</v>
      </c>
      <c r="E4845" s="2">
        <v>5854240</v>
      </c>
      <c r="F4845" s="2">
        <v>1229</v>
      </c>
      <c r="G4845" s="2">
        <v>284</v>
      </c>
      <c r="H4845" s="2">
        <v>1218.2047752808901</v>
      </c>
      <c r="I4845" s="3">
        <v>10.7952247191081</v>
      </c>
    </row>
    <row r="4846" spans="1:9">
      <c r="A4846" s="4" t="s">
        <v>10</v>
      </c>
      <c r="B4846" s="23">
        <f>DATE(C4846, 1, 1) + (D4846 - 1) * 7</f>
        <v>44625</v>
      </c>
      <c r="C4846" s="5">
        <v>2022</v>
      </c>
      <c r="D4846" s="5">
        <v>10</v>
      </c>
      <c r="E4846" s="5">
        <v>5854240</v>
      </c>
      <c r="F4846" s="5">
        <v>1221</v>
      </c>
      <c r="G4846" s="5">
        <v>307</v>
      </c>
      <c r="H4846" s="5">
        <v>1205.4047752808899</v>
      </c>
      <c r="I4846" s="6">
        <v>15.595224719107801</v>
      </c>
    </row>
    <row r="4847" spans="1:9">
      <c r="A4847" s="1" t="s">
        <v>10</v>
      </c>
      <c r="B4847" s="23">
        <f>DATE(C4847, 1, 1) + (D4847 - 1) * 7</f>
        <v>44632</v>
      </c>
      <c r="C4847" s="2">
        <v>2022</v>
      </c>
      <c r="D4847" s="2">
        <v>11</v>
      </c>
      <c r="E4847" s="2">
        <v>5854240</v>
      </c>
      <c r="F4847" s="2">
        <v>1189</v>
      </c>
      <c r="G4847" s="2">
        <v>227</v>
      </c>
      <c r="H4847" s="2">
        <v>1194.00477528089</v>
      </c>
      <c r="I4847" s="3">
        <v>-5.0047752808918604</v>
      </c>
    </row>
    <row r="4848" spans="1:9">
      <c r="A4848" s="4" t="s">
        <v>10</v>
      </c>
      <c r="B4848" s="23">
        <f>DATE(C4848, 1, 1) + (D4848 - 1) * 7</f>
        <v>44639</v>
      </c>
      <c r="C4848" s="5">
        <v>2022</v>
      </c>
      <c r="D4848" s="5">
        <v>12</v>
      </c>
      <c r="E4848" s="5">
        <v>5854240</v>
      </c>
      <c r="F4848" s="5">
        <v>1223</v>
      </c>
      <c r="G4848" s="5">
        <v>183</v>
      </c>
      <c r="H4848" s="5">
        <v>1158.00477528089</v>
      </c>
      <c r="I4848" s="6">
        <v>64.995224719108094</v>
      </c>
    </row>
    <row r="4849" spans="1:9">
      <c r="A4849" s="1" t="s">
        <v>10</v>
      </c>
      <c r="B4849" s="23">
        <f>DATE(C4849, 1, 1) + (D4849 - 1) * 7</f>
        <v>44646</v>
      </c>
      <c r="C4849" s="2">
        <v>2022</v>
      </c>
      <c r="D4849" s="2">
        <v>13</v>
      </c>
      <c r="E4849" s="2">
        <v>5854240</v>
      </c>
      <c r="F4849" s="2">
        <v>1197</v>
      </c>
      <c r="G4849" s="2">
        <v>177</v>
      </c>
      <c r="H4849" s="2">
        <v>1121.00477528089</v>
      </c>
      <c r="I4849" s="3">
        <v>75.995224719107895</v>
      </c>
    </row>
    <row r="4850" spans="1:9">
      <c r="A4850" s="4" t="s">
        <v>10</v>
      </c>
      <c r="B4850" s="23">
        <f>DATE(C4850, 1, 1) + (D4850 - 1) * 7</f>
        <v>44653</v>
      </c>
      <c r="C4850" s="5">
        <v>2022</v>
      </c>
      <c r="D4850" s="5">
        <v>14</v>
      </c>
      <c r="E4850" s="5">
        <v>5854240</v>
      </c>
      <c r="F4850" s="5">
        <v>1198</v>
      </c>
      <c r="G4850" s="5">
        <v>146</v>
      </c>
      <c r="H4850" s="5">
        <v>1091.4047752808899</v>
      </c>
      <c r="I4850" s="6">
        <v>106.595224719108</v>
      </c>
    </row>
    <row r="4851" spans="1:9">
      <c r="A4851" s="1" t="s">
        <v>10</v>
      </c>
      <c r="B4851" s="23">
        <f>DATE(C4851, 1, 1) + (D4851 - 1) * 7</f>
        <v>44660</v>
      </c>
      <c r="C4851" s="2">
        <v>2022</v>
      </c>
      <c r="D4851" s="2">
        <v>15</v>
      </c>
      <c r="E4851" s="2">
        <v>5854240</v>
      </c>
      <c r="F4851" s="2">
        <v>1159</v>
      </c>
      <c r="G4851" s="2">
        <v>89</v>
      </c>
      <c r="H4851" s="2">
        <v>1104.4047752808899</v>
      </c>
      <c r="I4851" s="3">
        <v>54.595224719108003</v>
      </c>
    </row>
    <row r="4852" spans="1:9">
      <c r="A4852" s="4" t="s">
        <v>10</v>
      </c>
      <c r="B4852" s="23">
        <f>DATE(C4852, 1, 1) + (D4852 - 1) * 7</f>
        <v>44667</v>
      </c>
      <c r="C4852" s="5">
        <v>2022</v>
      </c>
      <c r="D4852" s="5">
        <v>16</v>
      </c>
      <c r="E4852" s="5">
        <v>5854240</v>
      </c>
      <c r="F4852" s="5">
        <v>1081</v>
      </c>
      <c r="G4852" s="5">
        <v>87</v>
      </c>
      <c r="H4852" s="5">
        <v>1061.2047752808901</v>
      </c>
      <c r="I4852" s="6">
        <v>19.795224719108301</v>
      </c>
    </row>
    <row r="4853" spans="1:9">
      <c r="A4853" s="1" t="s">
        <v>10</v>
      </c>
      <c r="B4853" s="23">
        <f>DATE(C4853, 1, 1) + (D4853 - 1) * 7</f>
        <v>44674</v>
      </c>
      <c r="C4853" s="2">
        <v>2022</v>
      </c>
      <c r="D4853" s="2">
        <v>17</v>
      </c>
      <c r="E4853" s="2">
        <v>5854240</v>
      </c>
      <c r="F4853" s="2">
        <v>1127</v>
      </c>
      <c r="G4853" s="2">
        <v>86</v>
      </c>
      <c r="H4853" s="2">
        <v>1019.00477528089</v>
      </c>
      <c r="I4853" s="3">
        <v>107.995224719107</v>
      </c>
    </row>
    <row r="4854" spans="1:9">
      <c r="A4854" s="4" t="s">
        <v>10</v>
      </c>
      <c r="B4854" s="23">
        <f>DATE(C4854, 1, 1) + (D4854 - 1) * 7</f>
        <v>44681</v>
      </c>
      <c r="C4854" s="5">
        <v>2022</v>
      </c>
      <c r="D4854" s="5">
        <v>18</v>
      </c>
      <c r="E4854" s="5">
        <v>5854240</v>
      </c>
      <c r="F4854" s="5">
        <v>1095</v>
      </c>
      <c r="G4854" s="5">
        <v>68</v>
      </c>
      <c r="H4854" s="5">
        <v>1070.60477528089</v>
      </c>
      <c r="I4854" s="6">
        <v>24.395224719108199</v>
      </c>
    </row>
    <row r="4855" spans="1:9">
      <c r="A4855" s="1" t="s">
        <v>10</v>
      </c>
      <c r="B4855" s="23">
        <f>DATE(C4855, 1, 1) + (D4855 - 1) * 7</f>
        <v>44688</v>
      </c>
      <c r="C4855" s="2">
        <v>2022</v>
      </c>
      <c r="D4855" s="2">
        <v>19</v>
      </c>
      <c r="E4855" s="2">
        <v>5854240</v>
      </c>
      <c r="F4855" s="2">
        <v>1015</v>
      </c>
      <c r="G4855" s="2">
        <v>49</v>
      </c>
      <c r="H4855" s="2">
        <v>1049.60477528089</v>
      </c>
      <c r="I4855" s="3">
        <v>-34.604775280891801</v>
      </c>
    </row>
    <row r="4856" spans="1:9">
      <c r="A4856" s="4" t="s">
        <v>10</v>
      </c>
      <c r="B4856" s="23">
        <f>DATE(C4856, 1, 1) + (D4856 - 1) * 7</f>
        <v>44695</v>
      </c>
      <c r="C4856" s="5">
        <v>2022</v>
      </c>
      <c r="D4856" s="5">
        <v>20</v>
      </c>
      <c r="E4856" s="5">
        <v>5854240</v>
      </c>
      <c r="F4856" s="5">
        <v>1070</v>
      </c>
      <c r="G4856" s="5">
        <v>25</v>
      </c>
      <c r="H4856" s="5">
        <v>1008.60477528089</v>
      </c>
      <c r="I4856" s="6">
        <v>61.395224719108299</v>
      </c>
    </row>
    <row r="4857" spans="1:9">
      <c r="A4857" s="1" t="s">
        <v>10</v>
      </c>
      <c r="B4857" s="23">
        <f>DATE(C4857, 1, 1) + (D4857 - 1) * 7</f>
        <v>44702</v>
      </c>
      <c r="C4857" s="2">
        <v>2022</v>
      </c>
      <c r="D4857" s="2">
        <v>21</v>
      </c>
      <c r="E4857" s="2">
        <v>5854240</v>
      </c>
      <c r="F4857" s="2">
        <v>992</v>
      </c>
      <c r="G4857" s="2">
        <v>38</v>
      </c>
      <c r="H4857" s="2">
        <v>1004.00477528089</v>
      </c>
      <c r="I4857" s="3">
        <v>-12.004775280892099</v>
      </c>
    </row>
    <row r="4858" spans="1:9">
      <c r="A4858" s="4" t="s">
        <v>10</v>
      </c>
      <c r="B4858" s="23">
        <f>DATE(C4858, 1, 1) + (D4858 - 1) * 7</f>
        <v>44709</v>
      </c>
      <c r="C4858" s="5">
        <v>2022</v>
      </c>
      <c r="D4858" s="5">
        <v>22</v>
      </c>
      <c r="E4858" s="5">
        <v>5854240</v>
      </c>
      <c r="F4858" s="5">
        <v>1053</v>
      </c>
      <c r="G4858" s="5">
        <v>26</v>
      </c>
      <c r="H4858" s="5">
        <v>1005.00477528089</v>
      </c>
      <c r="I4858" s="6">
        <v>47.995224719107703</v>
      </c>
    </row>
    <row r="4859" spans="1:9">
      <c r="A4859" s="1" t="s">
        <v>10</v>
      </c>
      <c r="B4859" s="23">
        <f>DATE(C4859, 1, 1) + (D4859 - 1) * 7</f>
        <v>44716</v>
      </c>
      <c r="C4859" s="2">
        <v>2022</v>
      </c>
      <c r="D4859" s="2">
        <v>23</v>
      </c>
      <c r="E4859" s="2">
        <v>5854240</v>
      </c>
      <c r="F4859" s="2">
        <v>1043</v>
      </c>
      <c r="G4859" s="2">
        <v>28</v>
      </c>
      <c r="H4859" s="2">
        <v>1007.20477528089</v>
      </c>
      <c r="I4859" s="3">
        <v>35.795224719107601</v>
      </c>
    </row>
    <row r="4860" spans="1:9">
      <c r="A4860" s="4" t="s">
        <v>10</v>
      </c>
      <c r="B4860" s="23">
        <f>DATE(C4860, 1, 1) + (D4860 - 1) * 7</f>
        <v>44723</v>
      </c>
      <c r="C4860" s="5">
        <v>2022</v>
      </c>
      <c r="D4860" s="5">
        <v>24</v>
      </c>
      <c r="E4860" s="5">
        <v>5854240</v>
      </c>
      <c r="F4860" s="5">
        <v>1036</v>
      </c>
      <c r="G4860" s="5">
        <v>17</v>
      </c>
      <c r="H4860" s="5">
        <v>1009.80477528089</v>
      </c>
      <c r="I4860" s="6">
        <v>26.195224719108001</v>
      </c>
    </row>
    <row r="4861" spans="1:9">
      <c r="A4861" s="1" t="s">
        <v>10</v>
      </c>
      <c r="B4861" s="23">
        <f>DATE(C4861, 1, 1) + (D4861 - 1) * 7</f>
        <v>44730</v>
      </c>
      <c r="C4861" s="2">
        <v>2022</v>
      </c>
      <c r="D4861" s="2">
        <v>25</v>
      </c>
      <c r="E4861" s="2">
        <v>5854240</v>
      </c>
      <c r="F4861" s="2">
        <v>1108</v>
      </c>
      <c r="G4861" s="2">
        <v>17</v>
      </c>
      <c r="H4861" s="2">
        <v>1005.60477528089</v>
      </c>
      <c r="I4861" s="3">
        <v>102.39522471910701</v>
      </c>
    </row>
    <row r="4862" spans="1:9">
      <c r="A4862" s="4" t="s">
        <v>10</v>
      </c>
      <c r="B4862" s="23">
        <f>DATE(C4862, 1, 1) + (D4862 - 1) * 7</f>
        <v>44737</v>
      </c>
      <c r="C4862" s="5">
        <v>2022</v>
      </c>
      <c r="D4862" s="5">
        <v>26</v>
      </c>
      <c r="E4862" s="5">
        <v>5854240</v>
      </c>
      <c r="F4862" s="5">
        <v>1123</v>
      </c>
      <c r="G4862" s="5">
        <v>33</v>
      </c>
      <c r="H4862" s="5">
        <v>965.604775280892</v>
      </c>
      <c r="I4862" s="6">
        <v>157.395224719108</v>
      </c>
    </row>
    <row r="4863" spans="1:9">
      <c r="A4863" s="1" t="s">
        <v>10</v>
      </c>
      <c r="B4863" s="23">
        <f>DATE(C4863, 1, 1) + (D4863 - 1) * 7</f>
        <v>44744</v>
      </c>
      <c r="C4863" s="2">
        <v>2022</v>
      </c>
      <c r="D4863" s="2">
        <v>27</v>
      </c>
      <c r="E4863" s="2">
        <v>5854240</v>
      </c>
      <c r="F4863" s="2">
        <v>1015</v>
      </c>
      <c r="G4863" s="2">
        <v>39</v>
      </c>
      <c r="H4863" s="2">
        <v>978.40477528089195</v>
      </c>
      <c r="I4863" s="3">
        <v>36.595224719107897</v>
      </c>
    </row>
    <row r="4864" spans="1:9">
      <c r="A4864" s="1" t="s">
        <v>11</v>
      </c>
      <c r="B4864" s="23">
        <f>DATE(C4864, 1, 1) + (D4864 - 1) * 7</f>
        <v>44562</v>
      </c>
      <c r="C4864" s="2">
        <v>2022</v>
      </c>
      <c r="D4864" s="2">
        <v>1</v>
      </c>
      <c r="E4864" s="2">
        <v>17797737</v>
      </c>
      <c r="F4864" s="2">
        <v>1940</v>
      </c>
      <c r="G4864" s="2">
        <v>26</v>
      </c>
      <c r="H4864" s="2">
        <v>1548.72780898833</v>
      </c>
      <c r="I4864" s="3">
        <v>391.27219101166901</v>
      </c>
    </row>
    <row r="4865" spans="1:9">
      <c r="A4865" s="4" t="s">
        <v>11</v>
      </c>
      <c r="B4865" s="23">
        <f>DATE(C4865, 1, 1) + (D4865 - 1) * 7</f>
        <v>44569</v>
      </c>
      <c r="C4865" s="5">
        <v>2022</v>
      </c>
      <c r="D4865" s="5">
        <v>2</v>
      </c>
      <c r="E4865" s="5">
        <v>17797737</v>
      </c>
      <c r="F4865" s="5">
        <v>2279</v>
      </c>
      <c r="G4865" s="5">
        <v>518</v>
      </c>
      <c r="H4865" s="5">
        <v>1581.22780898869</v>
      </c>
      <c r="I4865" s="6">
        <v>697.772191011308</v>
      </c>
    </row>
    <row r="4866" spans="1:9">
      <c r="A4866" s="1" t="s">
        <v>11</v>
      </c>
      <c r="B4866" s="23">
        <f>DATE(C4866, 1, 1) + (D4866 - 1) * 7</f>
        <v>44576</v>
      </c>
      <c r="C4866" s="2">
        <v>2022</v>
      </c>
      <c r="D4866" s="2">
        <v>3</v>
      </c>
      <c r="E4866" s="2">
        <v>17797737</v>
      </c>
      <c r="F4866" s="2">
        <v>2643</v>
      </c>
      <c r="G4866" s="2">
        <v>102</v>
      </c>
      <c r="H4866" s="2">
        <v>1563.8944756553601</v>
      </c>
      <c r="I4866" s="3">
        <v>1079.1055243446399</v>
      </c>
    </row>
    <row r="4867" spans="1:9">
      <c r="A4867" s="4" t="s">
        <v>11</v>
      </c>
      <c r="B4867" s="23">
        <f>DATE(C4867, 1, 1) + (D4867 - 1) * 7</f>
        <v>44583</v>
      </c>
      <c r="C4867" s="5">
        <v>2022</v>
      </c>
      <c r="D4867" s="5">
        <v>4</v>
      </c>
      <c r="E4867" s="5">
        <v>17797737</v>
      </c>
      <c r="F4867" s="5">
        <v>2510</v>
      </c>
      <c r="G4867" s="5">
        <v>185</v>
      </c>
      <c r="H4867" s="5">
        <v>1545.8944756553601</v>
      </c>
      <c r="I4867" s="6">
        <v>964.10552434464205</v>
      </c>
    </row>
    <row r="4868" spans="1:9">
      <c r="A4868" s="1" t="s">
        <v>11</v>
      </c>
      <c r="B4868" s="23">
        <f>DATE(C4868, 1, 1) + (D4868 - 1) * 7</f>
        <v>44590</v>
      </c>
      <c r="C4868" s="2">
        <v>2022</v>
      </c>
      <c r="D4868" s="2">
        <v>5</v>
      </c>
      <c r="E4868" s="2">
        <v>17797737</v>
      </c>
      <c r="F4868" s="2">
        <v>2371</v>
      </c>
      <c r="G4868" s="2">
        <v>225</v>
      </c>
      <c r="H4868" s="2">
        <v>1517.56114232202</v>
      </c>
      <c r="I4868" s="3">
        <v>853.43885767797497</v>
      </c>
    </row>
    <row r="4869" spans="1:9">
      <c r="A4869" s="4" t="s">
        <v>11</v>
      </c>
      <c r="B4869" s="23">
        <f>DATE(C4869, 1, 1) + (D4869 - 1) * 7</f>
        <v>44597</v>
      </c>
      <c r="C4869" s="5">
        <v>2022</v>
      </c>
      <c r="D4869" s="5">
        <v>6</v>
      </c>
      <c r="E4869" s="5">
        <v>17797737</v>
      </c>
      <c r="F4869" s="5">
        <v>2056</v>
      </c>
      <c r="G4869" s="5">
        <v>115</v>
      </c>
      <c r="H4869" s="5">
        <v>1555.8944756553601</v>
      </c>
      <c r="I4869" s="6">
        <v>500.10552434464199</v>
      </c>
    </row>
    <row r="4870" spans="1:9">
      <c r="A4870" s="1" t="s">
        <v>11</v>
      </c>
      <c r="B4870" s="23">
        <f>DATE(C4870, 1, 1) + (D4870 - 1) * 7</f>
        <v>44604</v>
      </c>
      <c r="C4870" s="2">
        <v>2022</v>
      </c>
      <c r="D4870" s="2">
        <v>7</v>
      </c>
      <c r="E4870" s="2">
        <v>17797737</v>
      </c>
      <c r="F4870" s="2">
        <v>1825</v>
      </c>
      <c r="G4870" s="2">
        <v>251</v>
      </c>
      <c r="H4870" s="2">
        <v>1568.56114232202</v>
      </c>
      <c r="I4870" s="3">
        <v>256.43885767797502</v>
      </c>
    </row>
    <row r="4871" spans="1:9">
      <c r="A4871" s="4" t="s">
        <v>11</v>
      </c>
      <c r="B4871" s="23">
        <f>DATE(C4871, 1, 1) + (D4871 - 1) * 7</f>
        <v>44611</v>
      </c>
      <c r="C4871" s="5">
        <v>2022</v>
      </c>
      <c r="D4871" s="5">
        <v>8</v>
      </c>
      <c r="E4871" s="5">
        <v>17797737</v>
      </c>
      <c r="F4871" s="5">
        <v>1684</v>
      </c>
      <c r="G4871" s="5">
        <v>118</v>
      </c>
      <c r="H4871" s="5">
        <v>1561.3944756553601</v>
      </c>
      <c r="I4871" s="6">
        <v>122.60552434464201</v>
      </c>
    </row>
    <row r="4872" spans="1:9">
      <c r="A4872" s="1" t="s">
        <v>11</v>
      </c>
      <c r="B4872" s="23">
        <f>DATE(C4872, 1, 1) + (D4872 - 1) * 7</f>
        <v>44618</v>
      </c>
      <c r="C4872" s="2">
        <v>2022</v>
      </c>
      <c r="D4872" s="2">
        <v>9</v>
      </c>
      <c r="E4872" s="2">
        <v>17797737</v>
      </c>
      <c r="F4872" s="2">
        <v>1797</v>
      </c>
      <c r="G4872" s="2">
        <v>41</v>
      </c>
      <c r="H4872" s="2">
        <v>1566.4308988763401</v>
      </c>
      <c r="I4872" s="3">
        <v>230.56910112366199</v>
      </c>
    </row>
    <row r="4873" spans="1:9">
      <c r="A4873" s="4" t="s">
        <v>11</v>
      </c>
      <c r="B4873" s="23">
        <f>DATE(C4873, 1, 1) + (D4873 - 1) * 7</f>
        <v>44625</v>
      </c>
      <c r="C4873" s="5">
        <v>2022</v>
      </c>
      <c r="D4873" s="5">
        <v>10</v>
      </c>
      <c r="E4873" s="5">
        <v>17797737</v>
      </c>
      <c r="F4873" s="5">
        <v>1615</v>
      </c>
      <c r="G4873" s="5">
        <v>52</v>
      </c>
      <c r="H4873" s="5">
        <v>1632.8308988763399</v>
      </c>
      <c r="I4873" s="6">
        <v>-17.830898876337599</v>
      </c>
    </row>
    <row r="4874" spans="1:9">
      <c r="A4874" s="1" t="s">
        <v>11</v>
      </c>
      <c r="B4874" s="23">
        <f>DATE(C4874, 1, 1) + (D4874 - 1) * 7</f>
        <v>44632</v>
      </c>
      <c r="C4874" s="2">
        <v>2022</v>
      </c>
      <c r="D4874" s="2">
        <v>11</v>
      </c>
      <c r="E4874" s="2">
        <v>17797737</v>
      </c>
      <c r="F4874" s="2">
        <v>1623</v>
      </c>
      <c r="G4874" s="2">
        <v>94</v>
      </c>
      <c r="H4874" s="2">
        <v>1602.8308988763399</v>
      </c>
      <c r="I4874" s="3">
        <v>20.169101123662099</v>
      </c>
    </row>
    <row r="4875" spans="1:9">
      <c r="A4875" s="4" t="s">
        <v>11</v>
      </c>
      <c r="B4875" s="23">
        <f>DATE(C4875, 1, 1) + (D4875 - 1) * 7</f>
        <v>44639</v>
      </c>
      <c r="C4875" s="5">
        <v>2022</v>
      </c>
      <c r="D4875" s="5">
        <v>12</v>
      </c>
      <c r="E4875" s="5">
        <v>17797737</v>
      </c>
      <c r="F4875" s="5">
        <v>1724</v>
      </c>
      <c r="G4875" s="5">
        <v>8</v>
      </c>
      <c r="H4875" s="5">
        <v>1552.8308988763399</v>
      </c>
      <c r="I4875" s="6">
        <v>171.16910112366199</v>
      </c>
    </row>
    <row r="4876" spans="1:9">
      <c r="A4876" s="1" t="s">
        <v>11</v>
      </c>
      <c r="B4876" s="23">
        <f>DATE(C4876, 1, 1) + (D4876 - 1) * 7</f>
        <v>44646</v>
      </c>
      <c r="C4876" s="2">
        <v>2022</v>
      </c>
      <c r="D4876" s="2">
        <v>13</v>
      </c>
      <c r="E4876" s="2">
        <v>17797737</v>
      </c>
      <c r="F4876" s="2">
        <v>1675</v>
      </c>
      <c r="G4876" s="2">
        <v>3</v>
      </c>
      <c r="H4876" s="2">
        <v>1554.6308988763401</v>
      </c>
      <c r="I4876" s="3">
        <v>120.36910112366201</v>
      </c>
    </row>
    <row r="4877" spans="1:9">
      <c r="A4877" s="4" t="s">
        <v>11</v>
      </c>
      <c r="B4877" s="23">
        <f>DATE(C4877, 1, 1) + (D4877 - 1) * 7</f>
        <v>44653</v>
      </c>
      <c r="C4877" s="5">
        <v>2022</v>
      </c>
      <c r="D4877" s="5">
        <v>14</v>
      </c>
      <c r="E4877" s="5">
        <v>17797737</v>
      </c>
      <c r="F4877" s="5">
        <v>1606</v>
      </c>
      <c r="G4877" s="5">
        <v>40</v>
      </c>
      <c r="H4877" s="5">
        <v>1581.6308988763401</v>
      </c>
      <c r="I4877" s="6">
        <v>24.369101123661899</v>
      </c>
    </row>
    <row r="4878" spans="1:9">
      <c r="A4878" s="1" t="s">
        <v>11</v>
      </c>
      <c r="B4878" s="23">
        <f>DATE(C4878, 1, 1) + (D4878 - 1) * 7</f>
        <v>44660</v>
      </c>
      <c r="C4878" s="2">
        <v>2022</v>
      </c>
      <c r="D4878" s="2">
        <v>15</v>
      </c>
      <c r="E4878" s="2">
        <v>17797737</v>
      </c>
      <c r="F4878" s="2">
        <v>1600</v>
      </c>
      <c r="G4878" s="2">
        <v>52</v>
      </c>
      <c r="H4878" s="2">
        <v>1673.4308988763401</v>
      </c>
      <c r="I4878" s="3">
        <v>-73.430898876338503</v>
      </c>
    </row>
    <row r="4879" spans="1:9">
      <c r="A4879" s="4" t="s">
        <v>11</v>
      </c>
      <c r="B4879" s="23">
        <f>DATE(C4879, 1, 1) + (D4879 - 1) * 7</f>
        <v>44667</v>
      </c>
      <c r="C4879" s="5">
        <v>2022</v>
      </c>
      <c r="D4879" s="5">
        <v>16</v>
      </c>
      <c r="E4879" s="5">
        <v>17797737</v>
      </c>
      <c r="F4879" s="5">
        <v>1614</v>
      </c>
      <c r="G4879" s="5">
        <v>68</v>
      </c>
      <c r="H4879" s="5">
        <v>1530.03089887634</v>
      </c>
      <c r="I4879" s="6">
        <v>83.969101123662099</v>
      </c>
    </row>
    <row r="4880" spans="1:9">
      <c r="A4880" s="1" t="s">
        <v>11</v>
      </c>
      <c r="B4880" s="23">
        <f>DATE(C4880, 1, 1) + (D4880 - 1) * 7</f>
        <v>44674</v>
      </c>
      <c r="C4880" s="2">
        <v>2022</v>
      </c>
      <c r="D4880" s="2">
        <v>17</v>
      </c>
      <c r="E4880" s="2">
        <v>17797737</v>
      </c>
      <c r="F4880" s="2">
        <v>1532</v>
      </c>
      <c r="G4880" s="2">
        <v>17</v>
      </c>
      <c r="H4880" s="2">
        <v>1509.23089887634</v>
      </c>
      <c r="I4880" s="3">
        <v>22.769101123662001</v>
      </c>
    </row>
    <row r="4881" spans="1:9">
      <c r="A4881" s="4" t="s">
        <v>11</v>
      </c>
      <c r="B4881" s="23">
        <f>DATE(C4881, 1, 1) + (D4881 - 1) * 7</f>
        <v>44681</v>
      </c>
      <c r="C4881" s="5">
        <v>2022</v>
      </c>
      <c r="D4881" s="5">
        <v>18</v>
      </c>
      <c r="E4881" s="5">
        <v>17797737</v>
      </c>
      <c r="F4881" s="5">
        <v>1519</v>
      </c>
      <c r="G4881" s="5">
        <v>0</v>
      </c>
      <c r="H4881" s="5">
        <v>1534.6308988763401</v>
      </c>
      <c r="I4881" s="6">
        <v>-15.630898876337801</v>
      </c>
    </row>
    <row r="4882" spans="1:9">
      <c r="A4882" s="1" t="s">
        <v>11</v>
      </c>
      <c r="B4882" s="23">
        <f>DATE(C4882, 1, 1) + (D4882 - 1) * 7</f>
        <v>44688</v>
      </c>
      <c r="C4882" s="2">
        <v>2022</v>
      </c>
      <c r="D4882" s="2">
        <v>19</v>
      </c>
      <c r="E4882" s="2">
        <v>17797737</v>
      </c>
      <c r="F4882" s="2">
        <v>1591</v>
      </c>
      <c r="G4882" s="2">
        <v>9</v>
      </c>
      <c r="H4882" s="2">
        <v>1479.8308988763399</v>
      </c>
      <c r="I4882" s="3">
        <v>111.169101123662</v>
      </c>
    </row>
    <row r="4883" spans="1:9">
      <c r="A4883" s="4" t="s">
        <v>11</v>
      </c>
      <c r="B4883" s="23">
        <f>DATE(C4883, 1, 1) + (D4883 - 1) * 7</f>
        <v>44695</v>
      </c>
      <c r="C4883" s="5">
        <v>2022</v>
      </c>
      <c r="D4883" s="5">
        <v>20</v>
      </c>
      <c r="E4883" s="5">
        <v>17797737</v>
      </c>
      <c r="F4883" s="5">
        <v>1556</v>
      </c>
      <c r="G4883" s="5">
        <v>10</v>
      </c>
      <c r="H4883" s="5">
        <v>1521.8308988763399</v>
      </c>
      <c r="I4883" s="6">
        <v>34.169101123662102</v>
      </c>
    </row>
    <row r="4884" spans="1:9">
      <c r="A4884" s="1" t="s">
        <v>11</v>
      </c>
      <c r="B4884" s="23">
        <f>DATE(C4884, 1, 1) + (D4884 - 1) * 7</f>
        <v>44702</v>
      </c>
      <c r="C4884" s="2">
        <v>2022</v>
      </c>
      <c r="D4884" s="2">
        <v>21</v>
      </c>
      <c r="E4884" s="2">
        <v>17797737</v>
      </c>
      <c r="F4884" s="2">
        <v>1585</v>
      </c>
      <c r="G4884" s="2">
        <v>7</v>
      </c>
      <c r="H4884" s="2">
        <v>1496.4308988763401</v>
      </c>
      <c r="I4884" s="3">
        <v>88.569101123661994</v>
      </c>
    </row>
    <row r="4885" spans="1:9">
      <c r="A4885" s="4" t="s">
        <v>11</v>
      </c>
      <c r="B4885" s="23">
        <f>DATE(C4885, 1, 1) + (D4885 - 1) * 7</f>
        <v>44709</v>
      </c>
      <c r="C4885" s="5">
        <v>2022</v>
      </c>
      <c r="D4885" s="5">
        <v>22</v>
      </c>
      <c r="E4885" s="5">
        <v>17797737</v>
      </c>
      <c r="F4885" s="5">
        <v>1593</v>
      </c>
      <c r="G4885" s="5">
        <v>21</v>
      </c>
      <c r="H4885" s="5">
        <v>1505.8308988763399</v>
      </c>
      <c r="I4885" s="6">
        <v>87.169101123662102</v>
      </c>
    </row>
    <row r="4886" spans="1:9">
      <c r="A4886" s="1" t="s">
        <v>11</v>
      </c>
      <c r="B4886" s="23">
        <f>DATE(C4886, 1, 1) + (D4886 - 1) * 7</f>
        <v>44716</v>
      </c>
      <c r="C4886" s="2">
        <v>2022</v>
      </c>
      <c r="D4886" s="2">
        <v>23</v>
      </c>
      <c r="E4886" s="2">
        <v>17797737</v>
      </c>
      <c r="F4886" s="2">
        <v>1662</v>
      </c>
      <c r="G4886" s="2">
        <v>7</v>
      </c>
      <c r="H4886" s="2">
        <v>1519.03089887634</v>
      </c>
      <c r="I4886" s="3">
        <v>142.969101123662</v>
      </c>
    </row>
    <row r="4887" spans="1:9">
      <c r="A4887" s="4" t="s">
        <v>11</v>
      </c>
      <c r="B4887" s="23">
        <f>DATE(C4887, 1, 1) + (D4887 - 1) * 7</f>
        <v>44723</v>
      </c>
      <c r="C4887" s="5">
        <v>2022</v>
      </c>
      <c r="D4887" s="5">
        <v>24</v>
      </c>
      <c r="E4887" s="5">
        <v>17797737</v>
      </c>
      <c r="F4887" s="5">
        <v>1625</v>
      </c>
      <c r="G4887" s="5">
        <v>41</v>
      </c>
      <c r="H4887" s="5">
        <v>1489.03089887634</v>
      </c>
      <c r="I4887" s="6">
        <v>135.969101123662</v>
      </c>
    </row>
    <row r="4888" spans="1:9">
      <c r="A4888" s="1" t="s">
        <v>11</v>
      </c>
      <c r="B4888" s="23">
        <f>DATE(C4888, 1, 1) + (D4888 - 1) * 7</f>
        <v>44730</v>
      </c>
      <c r="C4888" s="2">
        <v>2022</v>
      </c>
      <c r="D4888" s="2">
        <v>25</v>
      </c>
      <c r="E4888" s="2">
        <v>17797737</v>
      </c>
      <c r="F4888" s="2">
        <v>1663</v>
      </c>
      <c r="G4888" s="2">
        <v>12</v>
      </c>
      <c r="H4888" s="2">
        <v>1509.03089887634</v>
      </c>
      <c r="I4888" s="3">
        <v>153.969101123662</v>
      </c>
    </row>
    <row r="4889" spans="1:9">
      <c r="A4889" s="4" t="s">
        <v>11</v>
      </c>
      <c r="B4889" s="23">
        <f>DATE(C4889, 1, 1) + (D4889 - 1) * 7</f>
        <v>44737</v>
      </c>
      <c r="C4889" s="5">
        <v>2022</v>
      </c>
      <c r="D4889" s="5">
        <v>26</v>
      </c>
      <c r="E4889" s="5">
        <v>17797737</v>
      </c>
      <c r="F4889" s="5">
        <v>1632</v>
      </c>
      <c r="G4889" s="5">
        <v>20</v>
      </c>
      <c r="H4889" s="5">
        <v>1511.23089887634</v>
      </c>
      <c r="I4889" s="6">
        <v>120.769101123662</v>
      </c>
    </row>
    <row r="4890" spans="1:9">
      <c r="A4890" s="1" t="s">
        <v>11</v>
      </c>
      <c r="B4890" s="23">
        <f>DATE(C4890, 1, 1) + (D4890 - 1) * 7</f>
        <v>44744</v>
      </c>
      <c r="C4890" s="2">
        <v>2022</v>
      </c>
      <c r="D4890" s="2">
        <v>27</v>
      </c>
      <c r="E4890" s="2">
        <v>17797737</v>
      </c>
      <c r="F4890" s="2">
        <v>1584</v>
      </c>
      <c r="G4890" s="2">
        <v>24</v>
      </c>
      <c r="H4890" s="2">
        <v>1517.4308988763401</v>
      </c>
      <c r="I4890" s="3">
        <v>66.569101123661994</v>
      </c>
    </row>
    <row r="4891" spans="1:9">
      <c r="A4891" s="4" t="s">
        <v>11</v>
      </c>
      <c r="B4891" s="23">
        <f>DATE(C4891, 1, 1) + (D4891 - 1) * 7</f>
        <v>44751</v>
      </c>
      <c r="C4891" s="5">
        <v>2022</v>
      </c>
      <c r="D4891" s="5">
        <v>28</v>
      </c>
      <c r="E4891" s="5">
        <v>17797737</v>
      </c>
      <c r="F4891" s="5">
        <v>1625</v>
      </c>
      <c r="G4891" s="5">
        <v>20</v>
      </c>
      <c r="H4891" s="5">
        <v>1482.8308988763399</v>
      </c>
      <c r="I4891" s="6">
        <v>142.16910112366199</v>
      </c>
    </row>
    <row r="4892" spans="1:9">
      <c r="A4892" s="4" t="s">
        <v>12</v>
      </c>
      <c r="B4892" s="23">
        <f>DATE(C4892, 1, 1) + (D4892 - 1) * 7</f>
        <v>44562</v>
      </c>
      <c r="C4892" s="5">
        <v>2022</v>
      </c>
      <c r="D4892" s="5">
        <v>1</v>
      </c>
      <c r="E4892" s="5">
        <v>1328701</v>
      </c>
      <c r="F4892" s="5">
        <v>387</v>
      </c>
      <c r="G4892" s="5">
        <v>17</v>
      </c>
      <c r="H4892" s="5">
        <v>336.45814606742198</v>
      </c>
      <c r="I4892" s="6">
        <v>50.541853932577901</v>
      </c>
    </row>
    <row r="4893" spans="1:9">
      <c r="A4893" s="1" t="s">
        <v>12</v>
      </c>
      <c r="B4893" s="23">
        <f>DATE(C4893, 1, 1) + (D4893 - 1) * 7</f>
        <v>44569</v>
      </c>
      <c r="C4893" s="2">
        <v>2022</v>
      </c>
      <c r="D4893" s="2">
        <v>2</v>
      </c>
      <c r="E4893" s="2">
        <v>1328701</v>
      </c>
      <c r="F4893" s="2">
        <v>373</v>
      </c>
      <c r="G4893" s="2">
        <v>24</v>
      </c>
      <c r="H4893" s="2">
        <v>342.62481273409099</v>
      </c>
      <c r="I4893" s="3">
        <v>30.3751872659093</v>
      </c>
    </row>
    <row r="4894" spans="1:9">
      <c r="A4894" s="4" t="s">
        <v>12</v>
      </c>
      <c r="B4894" s="23">
        <f>DATE(C4894, 1, 1) + (D4894 - 1) * 7</f>
        <v>44576</v>
      </c>
      <c r="C4894" s="5">
        <v>2022</v>
      </c>
      <c r="D4894" s="5">
        <v>3</v>
      </c>
      <c r="E4894" s="5">
        <v>1328701</v>
      </c>
      <c r="F4894" s="5">
        <v>341</v>
      </c>
      <c r="G4894" s="5">
        <v>26</v>
      </c>
      <c r="H4894" s="5">
        <v>327.95814606742402</v>
      </c>
      <c r="I4894" s="6">
        <v>13.041853932576</v>
      </c>
    </row>
    <row r="4895" spans="1:9">
      <c r="A4895" s="1" t="s">
        <v>12</v>
      </c>
      <c r="B4895" s="23">
        <f>DATE(C4895, 1, 1) + (D4895 - 1) * 7</f>
        <v>44583</v>
      </c>
      <c r="C4895" s="2">
        <v>2022</v>
      </c>
      <c r="D4895" s="2">
        <v>4</v>
      </c>
      <c r="E4895" s="2">
        <v>1328701</v>
      </c>
      <c r="F4895" s="2">
        <v>358</v>
      </c>
      <c r="G4895" s="2">
        <v>31</v>
      </c>
      <c r="H4895" s="2">
        <v>330.45814606742402</v>
      </c>
      <c r="I4895" s="3">
        <v>27.541853932576</v>
      </c>
    </row>
    <row r="4896" spans="1:9">
      <c r="A4896" s="4" t="s">
        <v>12</v>
      </c>
      <c r="B4896" s="23">
        <f>DATE(C4896, 1, 1) + (D4896 - 1) * 7</f>
        <v>44590</v>
      </c>
      <c r="C4896" s="5">
        <v>2022</v>
      </c>
      <c r="D4896" s="5">
        <v>5</v>
      </c>
      <c r="E4896" s="5">
        <v>1328701</v>
      </c>
      <c r="F4896" s="5">
        <v>379</v>
      </c>
      <c r="G4896" s="5">
        <v>26</v>
      </c>
      <c r="H4896" s="5">
        <v>335.12481273409099</v>
      </c>
      <c r="I4896" s="6">
        <v>43.875187265909197</v>
      </c>
    </row>
    <row r="4897" spans="1:9">
      <c r="A4897" s="1" t="s">
        <v>12</v>
      </c>
      <c r="B4897" s="23">
        <f>DATE(C4897, 1, 1) + (D4897 - 1) * 7</f>
        <v>44597</v>
      </c>
      <c r="C4897" s="2">
        <v>2022</v>
      </c>
      <c r="D4897" s="2">
        <v>6</v>
      </c>
      <c r="E4897" s="2">
        <v>1328701</v>
      </c>
      <c r="F4897" s="2">
        <v>372</v>
      </c>
      <c r="G4897" s="2">
        <v>54</v>
      </c>
      <c r="H4897" s="2">
        <v>330.12481273409099</v>
      </c>
      <c r="I4897" s="3">
        <v>41.875187265909297</v>
      </c>
    </row>
    <row r="4898" spans="1:9">
      <c r="A4898" s="4" t="s">
        <v>12</v>
      </c>
      <c r="B4898" s="23">
        <f>DATE(C4898, 1, 1) + (D4898 - 1) * 7</f>
        <v>44604</v>
      </c>
      <c r="C4898" s="5">
        <v>2022</v>
      </c>
      <c r="D4898" s="5">
        <v>7</v>
      </c>
      <c r="E4898" s="5">
        <v>1328701</v>
      </c>
      <c r="F4898" s="5">
        <v>439</v>
      </c>
      <c r="G4898" s="5">
        <v>49</v>
      </c>
      <c r="H4898" s="5">
        <v>322.62481273409099</v>
      </c>
      <c r="I4898" s="6">
        <v>116.37518726590901</v>
      </c>
    </row>
    <row r="4899" spans="1:9">
      <c r="A4899" s="1" t="s">
        <v>12</v>
      </c>
      <c r="B4899" s="23">
        <f>DATE(C4899, 1, 1) + (D4899 - 1) * 7</f>
        <v>44611</v>
      </c>
      <c r="C4899" s="2">
        <v>2022</v>
      </c>
      <c r="D4899" s="2">
        <v>8</v>
      </c>
      <c r="E4899" s="2">
        <v>1328701</v>
      </c>
      <c r="F4899" s="2">
        <v>437</v>
      </c>
      <c r="G4899" s="2">
        <v>63</v>
      </c>
      <c r="H4899" s="2">
        <v>338.291479400757</v>
      </c>
      <c r="I4899" s="3">
        <v>98.708520599242604</v>
      </c>
    </row>
    <row r="4900" spans="1:9">
      <c r="A4900" s="4" t="s">
        <v>12</v>
      </c>
      <c r="B4900" s="23">
        <f>DATE(C4900, 1, 1) + (D4900 - 1) * 7</f>
        <v>44618</v>
      </c>
      <c r="C4900" s="5">
        <v>2022</v>
      </c>
      <c r="D4900" s="5">
        <v>9</v>
      </c>
      <c r="E4900" s="5">
        <v>1328701</v>
      </c>
      <c r="F4900" s="5">
        <v>406</v>
      </c>
      <c r="G4900" s="5">
        <v>65</v>
      </c>
      <c r="H4900" s="5">
        <v>334.46460674158197</v>
      </c>
      <c r="I4900" s="6">
        <v>71.535393258417699</v>
      </c>
    </row>
    <row r="4901" spans="1:9">
      <c r="A4901" s="1" t="s">
        <v>12</v>
      </c>
      <c r="B4901" s="23">
        <f>DATE(C4901, 1, 1) + (D4901 - 1) * 7</f>
        <v>44625</v>
      </c>
      <c r="C4901" s="2">
        <v>2022</v>
      </c>
      <c r="D4901" s="2">
        <v>10</v>
      </c>
      <c r="E4901" s="2">
        <v>1328701</v>
      </c>
      <c r="F4901" s="2">
        <v>388</v>
      </c>
      <c r="G4901" s="2">
        <v>63</v>
      </c>
      <c r="H4901" s="2">
        <v>335.46460674158197</v>
      </c>
      <c r="I4901" s="3">
        <v>52.535393258417599</v>
      </c>
    </row>
    <row r="4902" spans="1:9">
      <c r="A4902" s="4" t="s">
        <v>12</v>
      </c>
      <c r="B4902" s="23">
        <f>DATE(C4902, 1, 1) + (D4902 - 1) * 7</f>
        <v>44632</v>
      </c>
      <c r="C4902" s="5">
        <v>2022</v>
      </c>
      <c r="D4902" s="5">
        <v>11</v>
      </c>
      <c r="E4902" s="5">
        <v>1328701</v>
      </c>
      <c r="F4902" s="5">
        <v>368</v>
      </c>
      <c r="G4902" s="5">
        <v>39</v>
      </c>
      <c r="H4902" s="5">
        <v>324.66460674158202</v>
      </c>
      <c r="I4902" s="6">
        <v>43.335393258417596</v>
      </c>
    </row>
    <row r="4903" spans="1:9">
      <c r="A4903" s="1" t="s">
        <v>12</v>
      </c>
      <c r="B4903" s="23">
        <f>DATE(C4903, 1, 1) + (D4903 - 1) * 7</f>
        <v>44639</v>
      </c>
      <c r="C4903" s="2">
        <v>2022</v>
      </c>
      <c r="D4903" s="2">
        <v>12</v>
      </c>
      <c r="E4903" s="2">
        <v>1328701</v>
      </c>
      <c r="F4903" s="2">
        <v>348</v>
      </c>
      <c r="G4903" s="2">
        <v>47</v>
      </c>
      <c r="H4903" s="2">
        <v>312.86460674158201</v>
      </c>
      <c r="I4903" s="3">
        <v>35.1353932584178</v>
      </c>
    </row>
    <row r="4904" spans="1:9">
      <c r="A4904" s="4" t="s">
        <v>12</v>
      </c>
      <c r="B4904" s="23">
        <f>DATE(C4904, 1, 1) + (D4904 - 1) * 7</f>
        <v>44646</v>
      </c>
      <c r="C4904" s="5">
        <v>2022</v>
      </c>
      <c r="D4904" s="5">
        <v>13</v>
      </c>
      <c r="E4904" s="5">
        <v>1328701</v>
      </c>
      <c r="F4904" s="5">
        <v>330</v>
      </c>
      <c r="G4904" s="5">
        <v>29</v>
      </c>
      <c r="H4904" s="5">
        <v>317.86460674158201</v>
      </c>
      <c r="I4904" s="6">
        <v>12.135393258417601</v>
      </c>
    </row>
    <row r="4905" spans="1:9">
      <c r="A4905" s="1" t="s">
        <v>12</v>
      </c>
      <c r="B4905" s="23">
        <f>DATE(C4905, 1, 1) + (D4905 - 1) * 7</f>
        <v>44653</v>
      </c>
      <c r="C4905" s="2">
        <v>2022</v>
      </c>
      <c r="D4905" s="2">
        <v>14</v>
      </c>
      <c r="E4905" s="2">
        <v>1328701</v>
      </c>
      <c r="F4905" s="2">
        <v>320</v>
      </c>
      <c r="G4905" s="2">
        <v>26</v>
      </c>
      <c r="H4905" s="2">
        <v>300.26460674158199</v>
      </c>
      <c r="I4905" s="3">
        <v>19.735393258417702</v>
      </c>
    </row>
    <row r="4906" spans="1:9">
      <c r="A4906" s="4" t="s">
        <v>12</v>
      </c>
      <c r="B4906" s="23">
        <f>DATE(C4906, 1, 1) + (D4906 - 1) * 7</f>
        <v>44660</v>
      </c>
      <c r="C4906" s="5">
        <v>2022</v>
      </c>
      <c r="D4906" s="5">
        <v>15</v>
      </c>
      <c r="E4906" s="5">
        <v>1328701</v>
      </c>
      <c r="F4906" s="5">
        <v>304</v>
      </c>
      <c r="G4906" s="5">
        <v>22</v>
      </c>
      <c r="H4906" s="5">
        <v>305.064606741582</v>
      </c>
      <c r="I4906" s="6">
        <v>-1.06460674158228</v>
      </c>
    </row>
    <row r="4907" spans="1:9">
      <c r="A4907" s="1" t="s">
        <v>12</v>
      </c>
      <c r="B4907" s="23">
        <f>DATE(C4907, 1, 1) + (D4907 - 1) * 7</f>
        <v>44667</v>
      </c>
      <c r="C4907" s="2">
        <v>2022</v>
      </c>
      <c r="D4907" s="2">
        <v>16</v>
      </c>
      <c r="E4907" s="2">
        <v>1328701</v>
      </c>
      <c r="F4907" s="2">
        <v>320</v>
      </c>
      <c r="G4907" s="2">
        <v>15</v>
      </c>
      <c r="H4907" s="2">
        <v>300.46460674158197</v>
      </c>
      <c r="I4907" s="3">
        <v>19.535393258417599</v>
      </c>
    </row>
    <row r="4908" spans="1:9">
      <c r="A4908" s="4" t="s">
        <v>12</v>
      </c>
      <c r="B4908" s="23">
        <f>DATE(C4908, 1, 1) + (D4908 - 1) * 7</f>
        <v>44674</v>
      </c>
      <c r="C4908" s="5">
        <v>2022</v>
      </c>
      <c r="D4908" s="5">
        <v>17</v>
      </c>
      <c r="E4908" s="5">
        <v>1328701</v>
      </c>
      <c r="F4908" s="5">
        <v>282</v>
      </c>
      <c r="G4908" s="5">
        <v>8</v>
      </c>
      <c r="H4908" s="5">
        <v>286.26460674158199</v>
      </c>
      <c r="I4908" s="6">
        <v>-4.2646067415825</v>
      </c>
    </row>
    <row r="4909" spans="1:9">
      <c r="A4909" s="1" t="s">
        <v>12</v>
      </c>
      <c r="B4909" s="23">
        <f>DATE(C4909, 1, 1) + (D4909 - 1) * 7</f>
        <v>44681</v>
      </c>
      <c r="C4909" s="2">
        <v>2022</v>
      </c>
      <c r="D4909" s="2">
        <v>18</v>
      </c>
      <c r="E4909" s="2">
        <v>1328701</v>
      </c>
      <c r="F4909" s="2">
        <v>304</v>
      </c>
      <c r="G4909" s="2">
        <v>9</v>
      </c>
      <c r="H4909" s="2">
        <v>290.46460674158197</v>
      </c>
      <c r="I4909" s="3">
        <v>13.5353932584178</v>
      </c>
    </row>
    <row r="4910" spans="1:9">
      <c r="A4910" s="4" t="s">
        <v>12</v>
      </c>
      <c r="B4910" s="23">
        <f>DATE(C4910, 1, 1) + (D4910 - 1) * 7</f>
        <v>44688</v>
      </c>
      <c r="C4910" s="5">
        <v>2022</v>
      </c>
      <c r="D4910" s="5">
        <v>19</v>
      </c>
      <c r="E4910" s="5">
        <v>1328701</v>
      </c>
      <c r="F4910" s="5">
        <v>322</v>
      </c>
      <c r="G4910" s="5">
        <v>8</v>
      </c>
      <c r="H4910" s="5">
        <v>288.66460674158202</v>
      </c>
      <c r="I4910" s="6">
        <v>33.335393258417803</v>
      </c>
    </row>
    <row r="4911" spans="1:9">
      <c r="A4911" s="1" t="s">
        <v>12</v>
      </c>
      <c r="B4911" s="23">
        <f>DATE(C4911, 1, 1) + (D4911 - 1) * 7</f>
        <v>44695</v>
      </c>
      <c r="C4911" s="2">
        <v>2022</v>
      </c>
      <c r="D4911" s="2">
        <v>20</v>
      </c>
      <c r="E4911" s="2">
        <v>1328701</v>
      </c>
      <c r="F4911" s="2">
        <v>286</v>
      </c>
      <c r="G4911" s="2">
        <v>5</v>
      </c>
      <c r="H4911" s="2">
        <v>306.26460674158199</v>
      </c>
      <c r="I4911" s="3">
        <v>-20.264606741582199</v>
      </c>
    </row>
    <row r="4912" spans="1:9">
      <c r="A4912" s="4" t="s">
        <v>12</v>
      </c>
      <c r="B4912" s="23">
        <f>DATE(C4912, 1, 1) + (D4912 - 1) * 7</f>
        <v>44702</v>
      </c>
      <c r="C4912" s="5">
        <v>2022</v>
      </c>
      <c r="D4912" s="5">
        <v>21</v>
      </c>
      <c r="E4912" s="5">
        <v>1328701</v>
      </c>
      <c r="F4912" s="5">
        <v>281</v>
      </c>
      <c r="G4912" s="5">
        <v>0</v>
      </c>
      <c r="H4912" s="5">
        <v>287.66460674158202</v>
      </c>
      <c r="I4912" s="6">
        <v>-6.6646067415824204</v>
      </c>
    </row>
    <row r="4913" spans="1:9">
      <c r="A4913" s="1" t="s">
        <v>12</v>
      </c>
      <c r="B4913" s="23">
        <f>DATE(C4913, 1, 1) + (D4913 - 1) * 7</f>
        <v>44709</v>
      </c>
      <c r="C4913" s="2">
        <v>2022</v>
      </c>
      <c r="D4913" s="2">
        <v>22</v>
      </c>
      <c r="E4913" s="2">
        <v>1328701</v>
      </c>
      <c r="F4913" s="2">
        <v>288</v>
      </c>
      <c r="G4913" s="2">
        <v>13</v>
      </c>
      <c r="H4913" s="2">
        <v>275.46460674158197</v>
      </c>
      <c r="I4913" s="3">
        <v>12.535393258417599</v>
      </c>
    </row>
    <row r="4914" spans="1:9">
      <c r="A4914" s="4" t="s">
        <v>12</v>
      </c>
      <c r="B4914" s="23">
        <f>DATE(C4914, 1, 1) + (D4914 - 1) * 7</f>
        <v>44716</v>
      </c>
      <c r="C4914" s="5">
        <v>2022</v>
      </c>
      <c r="D4914" s="5">
        <v>23</v>
      </c>
      <c r="E4914" s="5">
        <v>1328701</v>
      </c>
      <c r="F4914" s="5">
        <v>325</v>
      </c>
      <c r="G4914" s="5">
        <v>0</v>
      </c>
      <c r="H4914" s="5">
        <v>280.66460674158202</v>
      </c>
      <c r="I4914" s="6">
        <v>44.335393258417596</v>
      </c>
    </row>
    <row r="4915" spans="1:9">
      <c r="A4915" s="1" t="s">
        <v>12</v>
      </c>
      <c r="B4915" s="23">
        <f>DATE(C4915, 1, 1) + (D4915 - 1) * 7</f>
        <v>44723</v>
      </c>
      <c r="C4915" s="2">
        <v>2022</v>
      </c>
      <c r="D4915" s="2">
        <v>24</v>
      </c>
      <c r="E4915" s="2">
        <v>1328701</v>
      </c>
      <c r="F4915" s="2">
        <v>296</v>
      </c>
      <c r="G4915" s="2">
        <v>12</v>
      </c>
      <c r="H4915" s="2">
        <v>269.86460674158201</v>
      </c>
      <c r="I4915" s="3">
        <v>26.135393258417601</v>
      </c>
    </row>
    <row r="4916" spans="1:9">
      <c r="A4916" s="4" t="s">
        <v>12</v>
      </c>
      <c r="B4916" s="23">
        <f>DATE(C4916, 1, 1) + (D4916 - 1) * 7</f>
        <v>44730</v>
      </c>
      <c r="C4916" s="5">
        <v>2022</v>
      </c>
      <c r="D4916" s="5">
        <v>25</v>
      </c>
      <c r="E4916" s="5">
        <v>1328701</v>
      </c>
      <c r="F4916" s="5">
        <v>335</v>
      </c>
      <c r="G4916" s="5">
        <v>2</v>
      </c>
      <c r="H4916" s="5">
        <v>273.06460674158302</v>
      </c>
      <c r="I4916" s="6">
        <v>61.935393258417399</v>
      </c>
    </row>
    <row r="4917" spans="1:9">
      <c r="A4917" s="1" t="s">
        <v>12</v>
      </c>
      <c r="B4917" s="23">
        <f>DATE(C4917, 1, 1) + (D4917 - 1) * 7</f>
        <v>44737</v>
      </c>
      <c r="C4917" s="2">
        <v>2022</v>
      </c>
      <c r="D4917" s="2">
        <v>26</v>
      </c>
      <c r="E4917" s="2">
        <v>1328701</v>
      </c>
      <c r="F4917" s="2">
        <v>332</v>
      </c>
      <c r="G4917" s="2">
        <v>3</v>
      </c>
      <c r="H4917" s="2">
        <v>263.86460674158201</v>
      </c>
      <c r="I4917" s="3">
        <v>68.135393258417594</v>
      </c>
    </row>
    <row r="4918" spans="1:9">
      <c r="A4918" s="1" t="s">
        <v>13</v>
      </c>
      <c r="B4918" s="23">
        <f>DATE(C4918, 1, 1) + (D4918 - 1) * 7</f>
        <v>44562</v>
      </c>
      <c r="C4918" s="2">
        <v>2022</v>
      </c>
      <c r="D4918" s="2">
        <v>1</v>
      </c>
      <c r="E4918" s="2">
        <v>5535992</v>
      </c>
      <c r="F4918" s="2">
        <v>1279</v>
      </c>
      <c r="G4918" s="2">
        <v>83</v>
      </c>
      <c r="H4918" s="2">
        <v>1163.3382022471201</v>
      </c>
      <c r="I4918" s="3">
        <v>115.66179775288199</v>
      </c>
    </row>
    <row r="4919" spans="1:9">
      <c r="A4919" s="4" t="s">
        <v>13</v>
      </c>
      <c r="B4919" s="23">
        <f>DATE(C4919, 1, 1) + (D4919 - 1) * 7</f>
        <v>44569</v>
      </c>
      <c r="C4919" s="5">
        <v>2022</v>
      </c>
      <c r="D4919" s="5">
        <v>2</v>
      </c>
      <c r="E4919" s="5">
        <v>5535992</v>
      </c>
      <c r="F4919" s="5">
        <v>1285</v>
      </c>
      <c r="G4919" s="5">
        <v>49</v>
      </c>
      <c r="H4919" s="5">
        <v>1179.6715355804899</v>
      </c>
      <c r="I4919" s="6">
        <v>105.32846441951</v>
      </c>
    </row>
    <row r="4920" spans="1:9">
      <c r="A4920" s="1" t="s">
        <v>13</v>
      </c>
      <c r="B4920" s="23">
        <f>DATE(C4920, 1, 1) + (D4920 - 1) * 7</f>
        <v>44576</v>
      </c>
      <c r="C4920" s="2">
        <v>2022</v>
      </c>
      <c r="D4920" s="2">
        <v>3</v>
      </c>
      <c r="E4920" s="2">
        <v>5535992</v>
      </c>
      <c r="F4920" s="2">
        <v>1403</v>
      </c>
      <c r="G4920" s="2">
        <v>23</v>
      </c>
      <c r="H4920" s="2">
        <v>1171.6715355804899</v>
      </c>
      <c r="I4920" s="3">
        <v>231.32846441951</v>
      </c>
    </row>
    <row r="4921" spans="1:9">
      <c r="A4921" s="4" t="s">
        <v>13</v>
      </c>
      <c r="B4921" s="23">
        <f>DATE(C4921, 1, 1) + (D4921 - 1) * 7</f>
        <v>44583</v>
      </c>
      <c r="C4921" s="5">
        <v>2022</v>
      </c>
      <c r="D4921" s="5">
        <v>4</v>
      </c>
      <c r="E4921" s="5">
        <v>5535992</v>
      </c>
      <c r="F4921" s="5">
        <v>1242</v>
      </c>
      <c r="G4921" s="5">
        <v>48</v>
      </c>
      <c r="H4921" s="5">
        <v>1130.50486891382</v>
      </c>
      <c r="I4921" s="6">
        <v>111.495131086177</v>
      </c>
    </row>
    <row r="4922" spans="1:9">
      <c r="A4922" s="1" t="s">
        <v>13</v>
      </c>
      <c r="B4922" s="23">
        <f>DATE(C4922, 1, 1) + (D4922 - 1) * 7</f>
        <v>44590</v>
      </c>
      <c r="C4922" s="2">
        <v>2022</v>
      </c>
      <c r="D4922" s="2">
        <v>5</v>
      </c>
      <c r="E4922" s="2">
        <v>5535992</v>
      </c>
      <c r="F4922" s="2">
        <v>1309</v>
      </c>
      <c r="G4922" s="2">
        <v>116</v>
      </c>
      <c r="H4922" s="2">
        <v>1144.8382022471601</v>
      </c>
      <c r="I4922" s="3">
        <v>164.161797752843</v>
      </c>
    </row>
    <row r="4923" spans="1:9">
      <c r="A4923" s="4" t="s">
        <v>13</v>
      </c>
      <c r="B4923" s="23">
        <f>DATE(C4923, 1, 1) + (D4923 - 1) * 7</f>
        <v>44597</v>
      </c>
      <c r="C4923" s="5">
        <v>2022</v>
      </c>
      <c r="D4923" s="5">
        <v>6</v>
      </c>
      <c r="E4923" s="5">
        <v>5535992</v>
      </c>
      <c r="F4923" s="5">
        <v>1347</v>
      </c>
      <c r="G4923" s="5">
        <v>112</v>
      </c>
      <c r="H4923" s="5">
        <v>1139.50486891382</v>
      </c>
      <c r="I4923" s="6">
        <v>207.495131086177</v>
      </c>
    </row>
    <row r="4924" spans="1:9">
      <c r="A4924" s="1" t="s">
        <v>13</v>
      </c>
      <c r="B4924" s="23">
        <f>DATE(C4924, 1, 1) + (D4924 - 1) * 7</f>
        <v>44604</v>
      </c>
      <c r="C4924" s="2">
        <v>2022</v>
      </c>
      <c r="D4924" s="2">
        <v>7</v>
      </c>
      <c r="E4924" s="2">
        <v>5535992</v>
      </c>
      <c r="F4924" s="2">
        <v>1264</v>
      </c>
      <c r="G4924" s="2">
        <v>107</v>
      </c>
      <c r="H4924" s="2">
        <v>1116.50486891382</v>
      </c>
      <c r="I4924" s="3">
        <v>147.495131086176</v>
      </c>
    </row>
    <row r="4925" spans="1:9">
      <c r="A4925" s="4" t="s">
        <v>13</v>
      </c>
      <c r="B4925" s="23">
        <f>DATE(C4925, 1, 1) + (D4925 - 1) * 7</f>
        <v>44611</v>
      </c>
      <c r="C4925" s="5">
        <v>2022</v>
      </c>
      <c r="D4925" s="5">
        <v>8</v>
      </c>
      <c r="E4925" s="5">
        <v>5535992</v>
      </c>
      <c r="F4925" s="5">
        <v>1166</v>
      </c>
      <c r="G4925" s="5">
        <v>87</v>
      </c>
      <c r="H4925" s="5">
        <v>1112.3382022471601</v>
      </c>
      <c r="I4925" s="6">
        <v>53.6617977528431</v>
      </c>
    </row>
    <row r="4926" spans="1:9">
      <c r="A4926" s="1" t="s">
        <v>13</v>
      </c>
      <c r="B4926" s="23">
        <f>DATE(C4926, 1, 1) + (D4926 - 1) * 7</f>
        <v>44618</v>
      </c>
      <c r="C4926" s="2">
        <v>2022</v>
      </c>
      <c r="D4926" s="2">
        <v>9</v>
      </c>
      <c r="E4926" s="2">
        <v>5535992</v>
      </c>
      <c r="F4926" s="2">
        <v>1243</v>
      </c>
      <c r="G4926" s="2">
        <v>23</v>
      </c>
      <c r="H4926" s="2">
        <v>1140.02022471906</v>
      </c>
      <c r="I4926" s="3">
        <v>102.979775280935</v>
      </c>
    </row>
    <row r="4927" spans="1:9">
      <c r="A4927" s="4" t="s">
        <v>13</v>
      </c>
      <c r="B4927" s="23">
        <f>DATE(C4927, 1, 1) + (D4927 - 1) * 7</f>
        <v>44625</v>
      </c>
      <c r="C4927" s="5">
        <v>2022</v>
      </c>
      <c r="D4927" s="5">
        <v>10</v>
      </c>
      <c r="E4927" s="5">
        <v>5535992</v>
      </c>
      <c r="F4927" s="5">
        <v>1260</v>
      </c>
      <c r="G4927" s="5">
        <v>82</v>
      </c>
      <c r="H4927" s="5">
        <v>1122.4202247190699</v>
      </c>
      <c r="I4927" s="6">
        <v>137.579775280935</v>
      </c>
    </row>
    <row r="4928" spans="1:9">
      <c r="A4928" s="1" t="s">
        <v>13</v>
      </c>
      <c r="B4928" s="23">
        <f>DATE(C4928, 1, 1) + (D4928 - 1) * 7</f>
        <v>44632</v>
      </c>
      <c r="C4928" s="2">
        <v>2022</v>
      </c>
      <c r="D4928" s="2">
        <v>11</v>
      </c>
      <c r="E4928" s="2">
        <v>5535992</v>
      </c>
      <c r="F4928" s="2">
        <v>1240</v>
      </c>
      <c r="G4928" s="2">
        <v>130</v>
      </c>
      <c r="H4928" s="2">
        <v>1122.6202247190699</v>
      </c>
      <c r="I4928" s="3">
        <v>117.37977528093499</v>
      </c>
    </row>
    <row r="4929" spans="1:9">
      <c r="A4929" s="4" t="s">
        <v>13</v>
      </c>
      <c r="B4929" s="23">
        <f>DATE(C4929, 1, 1) + (D4929 - 1) * 7</f>
        <v>44639</v>
      </c>
      <c r="C4929" s="5">
        <v>2022</v>
      </c>
      <c r="D4929" s="5">
        <v>12</v>
      </c>
      <c r="E4929" s="5">
        <v>5535992</v>
      </c>
      <c r="F4929" s="5">
        <v>1227</v>
      </c>
      <c r="G4929" s="5">
        <v>202</v>
      </c>
      <c r="H4929" s="5">
        <v>1107.4202247190599</v>
      </c>
      <c r="I4929" s="6">
        <v>119.579775280936</v>
      </c>
    </row>
    <row r="4930" spans="1:9">
      <c r="A4930" s="1" t="s">
        <v>13</v>
      </c>
      <c r="B4930" s="23">
        <f>DATE(C4930, 1, 1) + (D4930 - 1) * 7</f>
        <v>44646</v>
      </c>
      <c r="C4930" s="2">
        <v>2022</v>
      </c>
      <c r="D4930" s="2">
        <v>13</v>
      </c>
      <c r="E4930" s="2">
        <v>5535992</v>
      </c>
      <c r="F4930" s="2">
        <v>1273</v>
      </c>
      <c r="G4930" s="2">
        <v>193</v>
      </c>
      <c r="H4930" s="2">
        <v>1083.82022471907</v>
      </c>
      <c r="I4930" s="3">
        <v>189.17977528093499</v>
      </c>
    </row>
    <row r="4931" spans="1:9">
      <c r="A4931" s="4" t="s">
        <v>13</v>
      </c>
      <c r="B4931" s="23">
        <f>DATE(C4931, 1, 1) + (D4931 - 1) * 7</f>
        <v>44653</v>
      </c>
      <c r="C4931" s="5">
        <v>2022</v>
      </c>
      <c r="D4931" s="5">
        <v>14</v>
      </c>
      <c r="E4931" s="5">
        <v>5535992</v>
      </c>
      <c r="F4931" s="5">
        <v>1302</v>
      </c>
      <c r="G4931" s="5">
        <v>156</v>
      </c>
      <c r="H4931" s="5">
        <v>1096.82022471906</v>
      </c>
      <c r="I4931" s="6">
        <v>205.17977528093499</v>
      </c>
    </row>
    <row r="4932" spans="1:9">
      <c r="A4932" s="1" t="s">
        <v>13</v>
      </c>
      <c r="B4932" s="23">
        <f>DATE(C4932, 1, 1) + (D4932 - 1) * 7</f>
        <v>44660</v>
      </c>
      <c r="C4932" s="2">
        <v>2022</v>
      </c>
      <c r="D4932" s="2">
        <v>15</v>
      </c>
      <c r="E4932" s="2">
        <v>5535992</v>
      </c>
      <c r="F4932" s="2">
        <v>1259</v>
      </c>
      <c r="G4932" s="2">
        <v>183</v>
      </c>
      <c r="H4932" s="2">
        <v>1067.2202247190601</v>
      </c>
      <c r="I4932" s="3">
        <v>191.77977528093501</v>
      </c>
    </row>
    <row r="4933" spans="1:9">
      <c r="A4933" s="4" t="s">
        <v>13</v>
      </c>
      <c r="B4933" s="23">
        <f>DATE(C4933, 1, 1) + (D4933 - 1) * 7</f>
        <v>44667</v>
      </c>
      <c r="C4933" s="5">
        <v>2022</v>
      </c>
      <c r="D4933" s="5">
        <v>16</v>
      </c>
      <c r="E4933" s="5">
        <v>5535992</v>
      </c>
      <c r="F4933" s="5">
        <v>1224</v>
      </c>
      <c r="G4933" s="5">
        <v>121</v>
      </c>
      <c r="H4933" s="5">
        <v>1077.6202247190599</v>
      </c>
      <c r="I4933" s="6">
        <v>146.37977528093501</v>
      </c>
    </row>
    <row r="4934" spans="1:9">
      <c r="A4934" s="1" t="s">
        <v>13</v>
      </c>
      <c r="B4934" s="23">
        <f>DATE(C4934, 1, 1) + (D4934 - 1) * 7</f>
        <v>44674</v>
      </c>
      <c r="C4934" s="2">
        <v>2022</v>
      </c>
      <c r="D4934" s="2">
        <v>17</v>
      </c>
      <c r="E4934" s="2">
        <v>5535992</v>
      </c>
      <c r="F4934" s="2">
        <v>1202</v>
      </c>
      <c r="G4934" s="2">
        <v>301</v>
      </c>
      <c r="H4934" s="2">
        <v>1035.2202247190701</v>
      </c>
      <c r="I4934" s="3">
        <v>166.77977528093501</v>
      </c>
    </row>
    <row r="4935" spans="1:9">
      <c r="A4935" s="4" t="s">
        <v>13</v>
      </c>
      <c r="B4935" s="23">
        <f>DATE(C4935, 1, 1) + (D4935 - 1) * 7</f>
        <v>44681</v>
      </c>
      <c r="C4935" s="5">
        <v>2022</v>
      </c>
      <c r="D4935" s="5">
        <v>18</v>
      </c>
      <c r="E4935" s="5">
        <v>5535992</v>
      </c>
      <c r="F4935" s="5">
        <v>1190</v>
      </c>
      <c r="G4935" s="5">
        <v>211</v>
      </c>
      <c r="H4935" s="5">
        <v>1057.6202247190599</v>
      </c>
      <c r="I4935" s="6">
        <v>132.379775280936</v>
      </c>
    </row>
    <row r="4936" spans="1:9">
      <c r="A4936" s="1" t="s">
        <v>13</v>
      </c>
      <c r="B4936" s="23">
        <f>DATE(C4936, 1, 1) + (D4936 - 1) * 7</f>
        <v>44688</v>
      </c>
      <c r="C4936" s="2">
        <v>2022</v>
      </c>
      <c r="D4936" s="2">
        <v>19</v>
      </c>
      <c r="E4936" s="2">
        <v>5535992</v>
      </c>
      <c r="F4936" s="2">
        <v>1134</v>
      </c>
      <c r="G4936" s="2">
        <v>134</v>
      </c>
      <c r="H4936" s="2">
        <v>1011.22022471906</v>
      </c>
      <c r="I4936" s="3">
        <v>122.77977528093599</v>
      </c>
    </row>
    <row r="4937" spans="1:9">
      <c r="A4937" s="4" t="s">
        <v>13</v>
      </c>
      <c r="B4937" s="23">
        <f>DATE(C4937, 1, 1) + (D4937 - 1) * 7</f>
        <v>44695</v>
      </c>
      <c r="C4937" s="5">
        <v>2022</v>
      </c>
      <c r="D4937" s="5">
        <v>20</v>
      </c>
      <c r="E4937" s="5">
        <v>5535992</v>
      </c>
      <c r="F4937" s="5">
        <v>1088</v>
      </c>
      <c r="G4937" s="5">
        <v>122</v>
      </c>
      <c r="H4937" s="5">
        <v>990.62022471906403</v>
      </c>
      <c r="I4937" s="6">
        <v>97.379775280935604</v>
      </c>
    </row>
    <row r="4938" spans="1:9">
      <c r="A4938" s="1" t="s">
        <v>13</v>
      </c>
      <c r="B4938" s="23">
        <f>DATE(C4938, 1, 1) + (D4938 - 1) * 7</f>
        <v>44702</v>
      </c>
      <c r="C4938" s="2">
        <v>2022</v>
      </c>
      <c r="D4938" s="2">
        <v>21</v>
      </c>
      <c r="E4938" s="2">
        <v>5535992</v>
      </c>
      <c r="F4938" s="2">
        <v>1047</v>
      </c>
      <c r="G4938" s="2">
        <v>116</v>
      </c>
      <c r="H4938" s="2">
        <v>978.420224719065</v>
      </c>
      <c r="I4938" s="3">
        <v>68.579775280935095</v>
      </c>
    </row>
    <row r="4939" spans="1:9">
      <c r="A4939" s="4" t="s">
        <v>13</v>
      </c>
      <c r="B4939" s="23">
        <f>DATE(C4939, 1, 1) + (D4939 - 1) * 7</f>
        <v>44709</v>
      </c>
      <c r="C4939" s="5">
        <v>2022</v>
      </c>
      <c r="D4939" s="5">
        <v>22</v>
      </c>
      <c r="E4939" s="5">
        <v>5535992</v>
      </c>
      <c r="F4939" s="5">
        <v>979</v>
      </c>
      <c r="G4939" s="5">
        <v>105</v>
      </c>
      <c r="H4939" s="5">
        <v>970.22022471906496</v>
      </c>
      <c r="I4939" s="6">
        <v>8.7797752809348104</v>
      </c>
    </row>
    <row r="4940" spans="1:9">
      <c r="A4940" s="4" t="s">
        <v>14</v>
      </c>
      <c r="B4940" s="23">
        <f>DATE(C4940, 1, 1) + (D4940 - 1) * 7</f>
        <v>44562</v>
      </c>
      <c r="C4940" s="5">
        <v>2022</v>
      </c>
      <c r="D4940" s="5">
        <v>1</v>
      </c>
      <c r="E4940" s="5">
        <v>67422000</v>
      </c>
      <c r="F4940" s="5">
        <v>14558</v>
      </c>
      <c r="G4940" s="5">
        <v>1497</v>
      </c>
      <c r="H4940" s="5">
        <v>13616.4372191001</v>
      </c>
      <c r="I4940" s="6">
        <v>941.56278089989405</v>
      </c>
    </row>
    <row r="4941" spans="1:9">
      <c r="A4941" s="1" t="s">
        <v>14</v>
      </c>
      <c r="B4941" s="23">
        <f>DATE(C4941, 1, 1) + (D4941 - 1) * 7</f>
        <v>44569</v>
      </c>
      <c r="C4941" s="2">
        <v>2022</v>
      </c>
      <c r="D4941" s="2">
        <v>2</v>
      </c>
      <c r="E4941" s="2">
        <v>67422000</v>
      </c>
      <c r="F4941" s="2">
        <v>14533</v>
      </c>
      <c r="G4941" s="2">
        <v>1513</v>
      </c>
      <c r="H4941" s="2">
        <v>13791.937219100801</v>
      </c>
      <c r="I4941" s="3">
        <v>741.062780899225</v>
      </c>
    </row>
    <row r="4942" spans="1:9">
      <c r="A4942" s="4" t="s">
        <v>14</v>
      </c>
      <c r="B4942" s="23">
        <f>DATE(C4942, 1, 1) + (D4942 - 1) * 7</f>
        <v>44576</v>
      </c>
      <c r="C4942" s="5">
        <v>2022</v>
      </c>
      <c r="D4942" s="5">
        <v>3</v>
      </c>
      <c r="E4942" s="5">
        <v>67422000</v>
      </c>
      <c r="F4942" s="5">
        <v>14457</v>
      </c>
      <c r="G4942" s="5">
        <v>1679</v>
      </c>
      <c r="H4942" s="5">
        <v>13397.437219100801</v>
      </c>
      <c r="I4942" s="6">
        <v>1059.5627808992299</v>
      </c>
    </row>
    <row r="4943" spans="1:9">
      <c r="A4943" s="1" t="s">
        <v>14</v>
      </c>
      <c r="B4943" s="23">
        <f>DATE(C4943, 1, 1) + (D4943 - 1) * 7</f>
        <v>44583</v>
      </c>
      <c r="C4943" s="2">
        <v>2022</v>
      </c>
      <c r="D4943" s="2">
        <v>4</v>
      </c>
      <c r="E4943" s="2">
        <v>67422000</v>
      </c>
      <c r="F4943" s="2">
        <v>15059</v>
      </c>
      <c r="G4943" s="2">
        <v>1955</v>
      </c>
      <c r="H4943" s="2">
        <v>13236.937219100801</v>
      </c>
      <c r="I4943" s="3">
        <v>1822.0627808992299</v>
      </c>
    </row>
    <row r="4944" spans="1:9">
      <c r="A4944" s="4" t="s">
        <v>14</v>
      </c>
      <c r="B4944" s="23">
        <f>DATE(C4944, 1, 1) + (D4944 - 1) * 7</f>
        <v>44590</v>
      </c>
      <c r="C4944" s="5">
        <v>2022</v>
      </c>
      <c r="D4944" s="5">
        <v>5</v>
      </c>
      <c r="E4944" s="5">
        <v>67422000</v>
      </c>
      <c r="F4944" s="5">
        <v>15092</v>
      </c>
      <c r="G4944" s="5">
        <v>1923</v>
      </c>
      <c r="H4944" s="5">
        <v>13272.2705524341</v>
      </c>
      <c r="I4944" s="6">
        <v>1819.72944756589</v>
      </c>
    </row>
    <row r="4945" spans="1:9">
      <c r="A4945" s="1" t="s">
        <v>14</v>
      </c>
      <c r="B4945" s="23">
        <f>DATE(C4945, 1, 1) + (D4945 - 1) * 7</f>
        <v>44597</v>
      </c>
      <c r="C4945" s="2">
        <v>2022</v>
      </c>
      <c r="D4945" s="2">
        <v>6</v>
      </c>
      <c r="E4945" s="2">
        <v>67422000</v>
      </c>
      <c r="F4945" s="2">
        <v>14280</v>
      </c>
      <c r="G4945" s="2">
        <v>2300</v>
      </c>
      <c r="H4945" s="2">
        <v>13348.603885767399</v>
      </c>
      <c r="I4945" s="3">
        <v>931.39611423256395</v>
      </c>
    </row>
    <row r="4946" spans="1:9">
      <c r="A4946" s="4" t="s">
        <v>14</v>
      </c>
      <c r="B4946" s="23">
        <f>DATE(C4946, 1, 1) + (D4946 - 1) * 7</f>
        <v>44604</v>
      </c>
      <c r="C4946" s="5">
        <v>2022</v>
      </c>
      <c r="D4946" s="5">
        <v>7</v>
      </c>
      <c r="E4946" s="5">
        <v>67422000</v>
      </c>
      <c r="F4946" s="5">
        <v>13700</v>
      </c>
      <c r="G4946" s="5">
        <v>1791</v>
      </c>
      <c r="H4946" s="5">
        <v>13186.2705524341</v>
      </c>
      <c r="I4946" s="6">
        <v>513.72944756588902</v>
      </c>
    </row>
    <row r="4947" spans="1:9">
      <c r="A4947" s="1" t="s">
        <v>14</v>
      </c>
      <c r="B4947" s="23">
        <f>DATE(C4947, 1, 1) + (D4947 - 1) * 7</f>
        <v>44611</v>
      </c>
      <c r="C4947" s="2">
        <v>2022</v>
      </c>
      <c r="D4947" s="2">
        <v>8</v>
      </c>
      <c r="E4947" s="2">
        <v>67422000</v>
      </c>
      <c r="F4947" s="2">
        <v>12725</v>
      </c>
      <c r="G4947" s="2">
        <v>1540</v>
      </c>
      <c r="H4947" s="2">
        <v>13006.103885767399</v>
      </c>
      <c r="I4947" s="3">
        <v>-281.10388576744299</v>
      </c>
    </row>
    <row r="4948" spans="1:9">
      <c r="A4948" s="4" t="s">
        <v>14</v>
      </c>
      <c r="B4948" s="23">
        <f>DATE(C4948, 1, 1) + (D4948 - 1) * 7</f>
        <v>44618</v>
      </c>
      <c r="C4948" s="5">
        <v>2022</v>
      </c>
      <c r="D4948" s="5">
        <v>9</v>
      </c>
      <c r="E4948" s="5">
        <v>67422000</v>
      </c>
      <c r="F4948" s="5">
        <v>12776</v>
      </c>
      <c r="G4948" s="5">
        <v>1140</v>
      </c>
      <c r="H4948" s="5">
        <v>13243.796910112</v>
      </c>
      <c r="I4948" s="6">
        <v>-467.79691011199799</v>
      </c>
    </row>
    <row r="4949" spans="1:9">
      <c r="A4949" s="1" t="s">
        <v>14</v>
      </c>
      <c r="B4949" s="23">
        <f>DATE(C4949, 1, 1) + (D4949 - 1) * 7</f>
        <v>44625</v>
      </c>
      <c r="C4949" s="2">
        <v>2022</v>
      </c>
      <c r="D4949" s="2">
        <v>10</v>
      </c>
      <c r="E4949" s="2">
        <v>67422000</v>
      </c>
      <c r="F4949" s="2">
        <v>12548</v>
      </c>
      <c r="G4949" s="2">
        <v>832</v>
      </c>
      <c r="H4949" s="2">
        <v>12945.196910111999</v>
      </c>
      <c r="I4949" s="3">
        <v>-397.19691011200501</v>
      </c>
    </row>
    <row r="4950" spans="1:9">
      <c r="A4950" s="4" t="s">
        <v>14</v>
      </c>
      <c r="B4950" s="23">
        <f>DATE(C4950, 1, 1) + (D4950 - 1) * 7</f>
        <v>44632</v>
      </c>
      <c r="C4950" s="5">
        <v>2022</v>
      </c>
      <c r="D4950" s="5">
        <v>11</v>
      </c>
      <c r="E4950" s="5">
        <v>67422000</v>
      </c>
      <c r="F4950" s="5">
        <v>12368</v>
      </c>
      <c r="G4950" s="5">
        <v>826</v>
      </c>
      <c r="H4950" s="5">
        <v>12358.396910112</v>
      </c>
      <c r="I4950" s="6">
        <v>9.6030898879926099</v>
      </c>
    </row>
    <row r="4951" spans="1:9">
      <c r="A4951" s="1" t="s">
        <v>14</v>
      </c>
      <c r="B4951" s="23">
        <f>DATE(C4951, 1, 1) + (D4951 - 1) * 7</f>
        <v>44639</v>
      </c>
      <c r="C4951" s="2">
        <v>2022</v>
      </c>
      <c r="D4951" s="2">
        <v>12</v>
      </c>
      <c r="E4951" s="2">
        <v>67422000</v>
      </c>
      <c r="F4951" s="2">
        <v>12395</v>
      </c>
      <c r="G4951" s="2">
        <v>739</v>
      </c>
      <c r="H4951" s="2">
        <v>12066.596910112001</v>
      </c>
      <c r="I4951" s="3">
        <v>328.40308988801399</v>
      </c>
    </row>
    <row r="4952" spans="1:9">
      <c r="A4952" s="4" t="s">
        <v>14</v>
      </c>
      <c r="B4952" s="23">
        <f>DATE(C4952, 1, 1) + (D4952 - 1) * 7</f>
        <v>44646</v>
      </c>
      <c r="C4952" s="5">
        <v>2022</v>
      </c>
      <c r="D4952" s="5">
        <v>13</v>
      </c>
      <c r="E4952" s="5">
        <v>67422000</v>
      </c>
      <c r="F4952" s="5">
        <v>12810</v>
      </c>
      <c r="G4952" s="5">
        <v>834</v>
      </c>
      <c r="H4952" s="5">
        <v>11963.996910112</v>
      </c>
      <c r="I4952" s="6">
        <v>846.00308988799202</v>
      </c>
    </row>
    <row r="4953" spans="1:9">
      <c r="A4953" s="1" t="s">
        <v>14</v>
      </c>
      <c r="B4953" s="23">
        <f>DATE(C4953, 1, 1) + (D4953 - 1) * 7</f>
        <v>44653</v>
      </c>
      <c r="C4953" s="2">
        <v>2022</v>
      </c>
      <c r="D4953" s="2">
        <v>14</v>
      </c>
      <c r="E4953" s="2">
        <v>67422000</v>
      </c>
      <c r="F4953" s="2">
        <v>13055</v>
      </c>
      <c r="G4953" s="2">
        <v>782</v>
      </c>
      <c r="H4953" s="2">
        <v>11701.796910112</v>
      </c>
      <c r="I4953" s="3">
        <v>1353.203089888</v>
      </c>
    </row>
    <row r="4954" spans="1:9">
      <c r="A4954" s="4" t="s">
        <v>14</v>
      </c>
      <c r="B4954" s="23">
        <f>DATE(C4954, 1, 1) + (D4954 - 1) * 7</f>
        <v>44660</v>
      </c>
      <c r="C4954" s="5">
        <v>2022</v>
      </c>
      <c r="D4954" s="5">
        <v>15</v>
      </c>
      <c r="E4954" s="5">
        <v>67422000</v>
      </c>
      <c r="F4954" s="5">
        <v>13176</v>
      </c>
      <c r="G4954" s="5">
        <v>869</v>
      </c>
      <c r="H4954" s="5">
        <v>11495.196910111999</v>
      </c>
      <c r="I4954" s="6">
        <v>1680.8030898879999</v>
      </c>
    </row>
    <row r="4955" spans="1:9">
      <c r="A4955" s="1" t="s">
        <v>14</v>
      </c>
      <c r="B4955" s="23">
        <f>DATE(C4955, 1, 1) + (D4955 - 1) * 7</f>
        <v>44667</v>
      </c>
      <c r="C4955" s="2">
        <v>2022</v>
      </c>
      <c r="D4955" s="2">
        <v>16</v>
      </c>
      <c r="E4955" s="2">
        <v>67422000</v>
      </c>
      <c r="F4955" s="2">
        <v>12670</v>
      </c>
      <c r="G4955" s="2">
        <v>903</v>
      </c>
      <c r="H4955" s="2">
        <v>11349.396910112</v>
      </c>
      <c r="I4955" s="3">
        <v>1320.6030898880001</v>
      </c>
    </row>
    <row r="4956" spans="1:9">
      <c r="A4956" s="4" t="s">
        <v>14</v>
      </c>
      <c r="B4956" s="23">
        <f>DATE(C4956, 1, 1) + (D4956 - 1) * 7</f>
        <v>44674</v>
      </c>
      <c r="C4956" s="5">
        <v>2022</v>
      </c>
      <c r="D4956" s="5">
        <v>17</v>
      </c>
      <c r="E4956" s="5">
        <v>67422000</v>
      </c>
      <c r="F4956" s="5">
        <v>12052</v>
      </c>
      <c r="G4956" s="5">
        <v>902</v>
      </c>
      <c r="H4956" s="5">
        <v>11238.996910112</v>
      </c>
      <c r="I4956" s="6">
        <v>813.003089887996</v>
      </c>
    </row>
    <row r="4957" spans="1:9">
      <c r="A4957" s="1" t="s">
        <v>14</v>
      </c>
      <c r="B4957" s="23">
        <f>DATE(C4957, 1, 1) + (D4957 - 1) * 7</f>
        <v>44681</v>
      </c>
      <c r="C4957" s="2">
        <v>2022</v>
      </c>
      <c r="D4957" s="2">
        <v>18</v>
      </c>
      <c r="E4957" s="2">
        <v>67422000</v>
      </c>
      <c r="F4957" s="2">
        <v>11982</v>
      </c>
      <c r="G4957" s="2">
        <v>762</v>
      </c>
      <c r="H4957" s="2">
        <v>11098.596910112001</v>
      </c>
      <c r="I4957" s="3">
        <v>883.40308988800803</v>
      </c>
    </row>
    <row r="4958" spans="1:9">
      <c r="A4958" s="4" t="s">
        <v>14</v>
      </c>
      <c r="B4958" s="23">
        <f>DATE(C4958, 1, 1) + (D4958 - 1) * 7</f>
        <v>44688</v>
      </c>
      <c r="C4958" s="5">
        <v>2022</v>
      </c>
      <c r="D4958" s="5">
        <v>19</v>
      </c>
      <c r="E4958" s="5">
        <v>67422000</v>
      </c>
      <c r="F4958" s="5">
        <v>11412</v>
      </c>
      <c r="G4958" s="5">
        <v>551</v>
      </c>
      <c r="H4958" s="5">
        <v>10960.796910112</v>
      </c>
      <c r="I4958" s="6">
        <v>451.20308988800798</v>
      </c>
    </row>
    <row r="4959" spans="1:9">
      <c r="A4959" s="1" t="s">
        <v>14</v>
      </c>
      <c r="B4959" s="23">
        <f>DATE(C4959, 1, 1) + (D4959 - 1) * 7</f>
        <v>44695</v>
      </c>
      <c r="C4959" s="2">
        <v>2022</v>
      </c>
      <c r="D4959" s="2">
        <v>20</v>
      </c>
      <c r="E4959" s="2">
        <v>67422000</v>
      </c>
      <c r="F4959" s="2">
        <v>11145</v>
      </c>
      <c r="G4959" s="2">
        <v>510</v>
      </c>
      <c r="H4959" s="2">
        <v>10854.796910112</v>
      </c>
      <c r="I4959" s="3">
        <v>290.203089888009</v>
      </c>
    </row>
    <row r="4960" spans="1:9">
      <c r="A4960" s="4" t="s">
        <v>14</v>
      </c>
      <c r="B4960" s="23">
        <f>DATE(C4960, 1, 1) + (D4960 - 1) * 7</f>
        <v>44702</v>
      </c>
      <c r="C4960" s="5">
        <v>2022</v>
      </c>
      <c r="D4960" s="5">
        <v>21</v>
      </c>
      <c r="E4960" s="5">
        <v>67422000</v>
      </c>
      <c r="F4960" s="5">
        <v>10142</v>
      </c>
      <c r="G4960" s="5">
        <v>345</v>
      </c>
      <c r="H4960" s="5">
        <v>10852.596910112001</v>
      </c>
      <c r="I4960" s="6">
        <v>-710.59691011200096</v>
      </c>
    </row>
    <row r="4961" spans="1:9">
      <c r="A4961" s="1" t="s">
        <v>14</v>
      </c>
      <c r="B4961" s="23">
        <f>DATE(C4961, 1, 1) + (D4961 - 1) * 7</f>
        <v>44709</v>
      </c>
      <c r="C4961" s="2">
        <v>2022</v>
      </c>
      <c r="D4961" s="2">
        <v>22</v>
      </c>
      <c r="E4961" s="2">
        <v>67422000</v>
      </c>
      <c r="F4961" s="2">
        <v>10654</v>
      </c>
      <c r="G4961" s="2">
        <v>340</v>
      </c>
      <c r="H4961" s="2">
        <v>10587.196910111999</v>
      </c>
      <c r="I4961" s="3">
        <v>66.803089887995199</v>
      </c>
    </row>
    <row r="4962" spans="1:9">
      <c r="A4962" s="4" t="s">
        <v>14</v>
      </c>
      <c r="B4962" s="23">
        <f>DATE(C4962, 1, 1) + (D4962 - 1) * 7</f>
        <v>44716</v>
      </c>
      <c r="C4962" s="5">
        <v>2022</v>
      </c>
      <c r="D4962" s="5">
        <v>23</v>
      </c>
      <c r="E4962" s="5">
        <v>67422000</v>
      </c>
      <c r="F4962" s="5">
        <v>9686</v>
      </c>
      <c r="G4962" s="5">
        <v>279</v>
      </c>
      <c r="H4962" s="5">
        <v>10529.196910111999</v>
      </c>
      <c r="I4962" s="6">
        <v>-843.19691011200302</v>
      </c>
    </row>
    <row r="4963" spans="1:9">
      <c r="A4963" s="4" t="s">
        <v>15</v>
      </c>
      <c r="B4963" s="23">
        <f>DATE(C4963, 1, 1) + (D4963 - 1) * 7</f>
        <v>44562</v>
      </c>
      <c r="C4963" s="5">
        <v>2022</v>
      </c>
      <c r="D4963" s="5">
        <v>1</v>
      </c>
      <c r="E4963" s="5">
        <v>83408554</v>
      </c>
      <c r="F4963" s="5">
        <v>20709</v>
      </c>
      <c r="G4963" s="5">
        <v>1822</v>
      </c>
      <c r="H4963" s="5">
        <v>19584.3180711598</v>
      </c>
      <c r="I4963" s="6">
        <v>1124.6819288402301</v>
      </c>
    </row>
    <row r="4964" spans="1:9">
      <c r="A4964" s="1" t="s">
        <v>15</v>
      </c>
      <c r="B4964" s="23">
        <f>DATE(C4964, 1, 1) + (D4964 - 1) * 7</f>
        <v>44569</v>
      </c>
      <c r="C4964" s="2">
        <v>2022</v>
      </c>
      <c r="D4964" s="2">
        <v>2</v>
      </c>
      <c r="E4964" s="2">
        <v>83408554</v>
      </c>
      <c r="F4964" s="2">
        <v>19821</v>
      </c>
      <c r="G4964" s="2">
        <v>1642</v>
      </c>
      <c r="H4964" s="2">
        <v>19939.484737827399</v>
      </c>
      <c r="I4964" s="3">
        <v>-118.484737827373</v>
      </c>
    </row>
    <row r="4965" spans="1:9">
      <c r="A4965" s="4" t="s">
        <v>15</v>
      </c>
      <c r="B4965" s="23">
        <f>DATE(C4965, 1, 1) + (D4965 - 1) * 7</f>
        <v>44576</v>
      </c>
      <c r="C4965" s="5">
        <v>2022</v>
      </c>
      <c r="D4965" s="5">
        <v>3</v>
      </c>
      <c r="E4965" s="5">
        <v>83408554</v>
      </c>
      <c r="F4965" s="5">
        <v>19753</v>
      </c>
      <c r="G4965" s="5">
        <v>1099</v>
      </c>
      <c r="H4965" s="5">
        <v>19860.484737827399</v>
      </c>
      <c r="I4965" s="6">
        <v>-107.484737827377</v>
      </c>
    </row>
    <row r="4966" spans="1:9">
      <c r="A4966" s="1" t="s">
        <v>15</v>
      </c>
      <c r="B4966" s="23">
        <f>DATE(C4966, 1, 1) + (D4966 - 1) * 7</f>
        <v>44583</v>
      </c>
      <c r="C4966" s="2">
        <v>2022</v>
      </c>
      <c r="D4966" s="2">
        <v>4</v>
      </c>
      <c r="E4966" s="2">
        <v>83408554</v>
      </c>
      <c r="F4966" s="2">
        <v>20126</v>
      </c>
      <c r="G4966" s="2">
        <v>1007</v>
      </c>
      <c r="H4966" s="2">
        <v>20022.651404494001</v>
      </c>
      <c r="I4966" s="3">
        <v>103.348595505951</v>
      </c>
    </row>
    <row r="4967" spans="1:9">
      <c r="A4967" s="4" t="s">
        <v>15</v>
      </c>
      <c r="B4967" s="23">
        <f>DATE(C4967, 1, 1) + (D4967 - 1) * 7</f>
        <v>44590</v>
      </c>
      <c r="C4967" s="5">
        <v>2022</v>
      </c>
      <c r="D4967" s="5">
        <v>5</v>
      </c>
      <c r="E4967" s="5">
        <v>83408554</v>
      </c>
      <c r="F4967" s="5">
        <v>20619</v>
      </c>
      <c r="G4967" s="5">
        <v>992</v>
      </c>
      <c r="H4967" s="5">
        <v>20748.318071160698</v>
      </c>
      <c r="I4967" s="6">
        <v>-129.318071160709</v>
      </c>
    </row>
    <row r="4968" spans="1:9">
      <c r="A4968" s="1" t="s">
        <v>15</v>
      </c>
      <c r="B4968" s="23">
        <f>DATE(C4968, 1, 1) + (D4968 - 1) * 7</f>
        <v>44597</v>
      </c>
      <c r="C4968" s="2">
        <v>2022</v>
      </c>
      <c r="D4968" s="2">
        <v>6</v>
      </c>
      <c r="E4968" s="2">
        <v>83408554</v>
      </c>
      <c r="F4968" s="2">
        <v>20396</v>
      </c>
      <c r="G4968" s="2">
        <v>1218</v>
      </c>
      <c r="H4968" s="2">
        <v>20631.984737827399</v>
      </c>
      <c r="I4968" s="3">
        <v>-235.98473782737699</v>
      </c>
    </row>
    <row r="4969" spans="1:9">
      <c r="A4969" s="4" t="s">
        <v>15</v>
      </c>
      <c r="B4969" s="23">
        <f>DATE(C4969, 1, 1) + (D4969 - 1) * 7</f>
        <v>44604</v>
      </c>
      <c r="C4969" s="5">
        <v>2022</v>
      </c>
      <c r="D4969" s="5">
        <v>7</v>
      </c>
      <c r="E4969" s="5">
        <v>83408554</v>
      </c>
      <c r="F4969" s="5">
        <v>21087</v>
      </c>
      <c r="G4969" s="5">
        <v>1340</v>
      </c>
      <c r="H4969" s="5">
        <v>21184.984737827399</v>
      </c>
      <c r="I4969" s="6">
        <v>-97.984737827377103</v>
      </c>
    </row>
    <row r="4970" spans="1:9">
      <c r="A4970" s="1" t="s">
        <v>15</v>
      </c>
      <c r="B4970" s="23">
        <f>DATE(C4970, 1, 1) + (D4970 - 1) * 7</f>
        <v>44611</v>
      </c>
      <c r="C4970" s="2">
        <v>2022</v>
      </c>
      <c r="D4970" s="2">
        <v>8</v>
      </c>
      <c r="E4970" s="2">
        <v>83408554</v>
      </c>
      <c r="F4970" s="2">
        <v>20330</v>
      </c>
      <c r="G4970" s="2">
        <v>1403</v>
      </c>
      <c r="H4970" s="2">
        <v>21448.651404494001</v>
      </c>
      <c r="I4970" s="3">
        <v>-1118.65140449404</v>
      </c>
    </row>
    <row r="4971" spans="1:9">
      <c r="A4971" s="4" t="s">
        <v>15</v>
      </c>
      <c r="B4971" s="23">
        <f>DATE(C4971, 1, 1) + (D4971 - 1) * 7</f>
        <v>44618</v>
      </c>
      <c r="C4971" s="5">
        <v>2022</v>
      </c>
      <c r="D4971" s="5">
        <v>9</v>
      </c>
      <c r="E4971" s="5">
        <v>83408554</v>
      </c>
      <c r="F4971" s="5">
        <v>20671</v>
      </c>
      <c r="G4971" s="5">
        <v>1424</v>
      </c>
      <c r="H4971" s="5">
        <v>22418.190449437901</v>
      </c>
      <c r="I4971" s="6">
        <v>-1747.19044943786</v>
      </c>
    </row>
    <row r="4972" spans="1:9">
      <c r="A4972" s="1" t="s">
        <v>15</v>
      </c>
      <c r="B4972" s="23">
        <f>DATE(C4972, 1, 1) + (D4972 - 1) * 7</f>
        <v>44625</v>
      </c>
      <c r="C4972" s="2">
        <v>2022</v>
      </c>
      <c r="D4972" s="2">
        <v>10</v>
      </c>
      <c r="E4972" s="2">
        <v>83408554</v>
      </c>
      <c r="F4972" s="2">
        <v>21121</v>
      </c>
      <c r="G4972" s="2">
        <v>1469</v>
      </c>
      <c r="H4972" s="2">
        <v>21906.7904494379</v>
      </c>
      <c r="I4972" s="3">
        <v>-785.79044943786403</v>
      </c>
    </row>
    <row r="4973" spans="1:9">
      <c r="A4973" s="4" t="s">
        <v>15</v>
      </c>
      <c r="B4973" s="23">
        <f>DATE(C4973, 1, 1) + (D4973 - 1) * 7</f>
        <v>44632</v>
      </c>
      <c r="C4973" s="5">
        <v>2022</v>
      </c>
      <c r="D4973" s="5">
        <v>11</v>
      </c>
      <c r="E4973" s="5">
        <v>83408554</v>
      </c>
      <c r="F4973" s="5">
        <v>21236</v>
      </c>
      <c r="G4973" s="5">
        <v>1345</v>
      </c>
      <c r="H4973" s="5">
        <v>20979.590449437899</v>
      </c>
      <c r="I4973" s="6">
        <v>256.40955056213699</v>
      </c>
    </row>
    <row r="4974" spans="1:9">
      <c r="A4974" s="1" t="s">
        <v>15</v>
      </c>
      <c r="B4974" s="23">
        <f>DATE(C4974, 1, 1) + (D4974 - 1) * 7</f>
        <v>44639</v>
      </c>
      <c r="C4974" s="2">
        <v>2022</v>
      </c>
      <c r="D4974" s="2">
        <v>12</v>
      </c>
      <c r="E4974" s="2">
        <v>83408554</v>
      </c>
      <c r="F4974" s="2">
        <v>21076</v>
      </c>
      <c r="G4974" s="2">
        <v>1521</v>
      </c>
      <c r="H4974" s="2">
        <v>20115.990449437901</v>
      </c>
      <c r="I4974" s="3">
        <v>960.00955056212797</v>
      </c>
    </row>
    <row r="4975" spans="1:9">
      <c r="A4975" s="4" t="s">
        <v>15</v>
      </c>
      <c r="B4975" s="23">
        <f>DATE(C4975, 1, 1) + (D4975 - 1) * 7</f>
        <v>44646</v>
      </c>
      <c r="C4975" s="5">
        <v>2022</v>
      </c>
      <c r="D4975" s="5">
        <v>13</v>
      </c>
      <c r="E4975" s="5">
        <v>83408554</v>
      </c>
      <c r="F4975" s="5">
        <v>20739</v>
      </c>
      <c r="G4975" s="5">
        <v>1628</v>
      </c>
      <c r="H4975" s="5">
        <v>19446.7904494379</v>
      </c>
      <c r="I4975" s="6">
        <v>1292.2095505621401</v>
      </c>
    </row>
    <row r="4976" spans="1:9">
      <c r="A4976" s="1" t="s">
        <v>15</v>
      </c>
      <c r="B4976" s="23">
        <f>DATE(C4976, 1, 1) + (D4976 - 1) * 7</f>
        <v>44653</v>
      </c>
      <c r="C4976" s="2">
        <v>2022</v>
      </c>
      <c r="D4976" s="2">
        <v>14</v>
      </c>
      <c r="E4976" s="2">
        <v>83408554</v>
      </c>
      <c r="F4976" s="2">
        <v>20774</v>
      </c>
      <c r="G4976" s="2">
        <v>1676</v>
      </c>
      <c r="H4976" s="2">
        <v>18992.190449437901</v>
      </c>
      <c r="I4976" s="3">
        <v>1781.80955056213</v>
      </c>
    </row>
    <row r="4977" spans="1:9">
      <c r="A4977" s="4" t="s">
        <v>15</v>
      </c>
      <c r="B4977" s="23">
        <f>DATE(C4977, 1, 1) + (D4977 - 1) * 7</f>
        <v>44660</v>
      </c>
      <c r="C4977" s="5">
        <v>2022</v>
      </c>
      <c r="D4977" s="5">
        <v>15</v>
      </c>
      <c r="E4977" s="5">
        <v>83408554</v>
      </c>
      <c r="F4977" s="5">
        <v>20109</v>
      </c>
      <c r="G4977" s="5">
        <v>1225</v>
      </c>
      <c r="H4977" s="5">
        <v>18406.190449437901</v>
      </c>
      <c r="I4977" s="6">
        <v>1702.80955056214</v>
      </c>
    </row>
    <row r="4978" spans="1:9">
      <c r="A4978" s="1" t="s">
        <v>15</v>
      </c>
      <c r="B4978" s="23">
        <f>DATE(C4978, 1, 1) + (D4978 - 1) * 7</f>
        <v>44667</v>
      </c>
      <c r="C4978" s="2">
        <v>2022</v>
      </c>
      <c r="D4978" s="2">
        <v>16</v>
      </c>
      <c r="E4978" s="2">
        <v>83408554</v>
      </c>
      <c r="F4978" s="2">
        <v>19415</v>
      </c>
      <c r="G4978" s="2">
        <v>1232</v>
      </c>
      <c r="H4978" s="2">
        <v>17984.190449437901</v>
      </c>
      <c r="I4978" s="3">
        <v>1430.80955056213</v>
      </c>
    </row>
    <row r="4979" spans="1:9">
      <c r="A4979" s="4" t="s">
        <v>15</v>
      </c>
      <c r="B4979" s="23">
        <f>DATE(C4979, 1, 1) + (D4979 - 1) * 7</f>
        <v>44674</v>
      </c>
      <c r="C4979" s="5">
        <v>2022</v>
      </c>
      <c r="D4979" s="5">
        <v>17</v>
      </c>
      <c r="E4979" s="5">
        <v>83408554</v>
      </c>
      <c r="F4979" s="5">
        <v>19178</v>
      </c>
      <c r="G4979" s="5">
        <v>1276</v>
      </c>
      <c r="H4979" s="5">
        <v>17930.7904494379</v>
      </c>
      <c r="I4979" s="6">
        <v>1247.2095505621301</v>
      </c>
    </row>
    <row r="4980" spans="1:9">
      <c r="A4980" s="1" t="s">
        <v>15</v>
      </c>
      <c r="B4980" s="23">
        <f>DATE(C4980, 1, 1) + (D4980 - 1) * 7</f>
        <v>44681</v>
      </c>
      <c r="C4980" s="2">
        <v>2022</v>
      </c>
      <c r="D4980" s="2">
        <v>18</v>
      </c>
      <c r="E4980" s="2">
        <v>83408554</v>
      </c>
      <c r="F4980" s="2">
        <v>18971</v>
      </c>
      <c r="G4980" s="2">
        <v>1077</v>
      </c>
      <c r="H4980" s="2">
        <v>17466.990449437901</v>
      </c>
      <c r="I4980" s="3">
        <v>1504.00955056214</v>
      </c>
    </row>
    <row r="4981" spans="1:9">
      <c r="A4981" s="4" t="s">
        <v>15</v>
      </c>
      <c r="B4981" s="23">
        <f>DATE(C4981, 1, 1) + (D4981 - 1) * 7</f>
        <v>44688</v>
      </c>
      <c r="C4981" s="5">
        <v>2022</v>
      </c>
      <c r="D4981" s="5">
        <v>19</v>
      </c>
      <c r="E4981" s="5">
        <v>83408554</v>
      </c>
      <c r="F4981" s="5">
        <v>19019</v>
      </c>
      <c r="G4981" s="5">
        <v>961</v>
      </c>
      <c r="H4981" s="5">
        <v>17739.990449437901</v>
      </c>
      <c r="I4981" s="6">
        <v>1279.00955056214</v>
      </c>
    </row>
    <row r="4982" spans="1:9">
      <c r="A4982" s="1" t="s">
        <v>15</v>
      </c>
      <c r="B4982" s="23">
        <f>DATE(C4982, 1, 1) + (D4982 - 1) * 7</f>
        <v>44695</v>
      </c>
      <c r="C4982" s="2">
        <v>2022</v>
      </c>
      <c r="D4982" s="2">
        <v>20</v>
      </c>
      <c r="E4982" s="2">
        <v>83408554</v>
      </c>
      <c r="F4982" s="2">
        <v>18282</v>
      </c>
      <c r="G4982" s="2">
        <v>827</v>
      </c>
      <c r="H4982" s="2">
        <v>17305.390449437898</v>
      </c>
      <c r="I4982" s="3">
        <v>976.60955056214505</v>
      </c>
    </row>
    <row r="4983" spans="1:9">
      <c r="A4983" s="4" t="s">
        <v>15</v>
      </c>
      <c r="B4983" s="23">
        <f>DATE(C4983, 1, 1) + (D4983 - 1) * 7</f>
        <v>44702</v>
      </c>
      <c r="C4983" s="5">
        <v>2022</v>
      </c>
      <c r="D4983" s="5">
        <v>21</v>
      </c>
      <c r="E4983" s="5">
        <v>83408554</v>
      </c>
      <c r="F4983" s="5">
        <v>16927</v>
      </c>
      <c r="G4983" s="5">
        <v>538</v>
      </c>
      <c r="H4983" s="5">
        <v>16994.390449437898</v>
      </c>
      <c r="I4983" s="6">
        <v>-67.390449437865797</v>
      </c>
    </row>
    <row r="4984" spans="1:9">
      <c r="A4984" s="1" t="s">
        <v>15</v>
      </c>
      <c r="B4984" s="23">
        <f>DATE(C4984, 1, 1) + (D4984 - 1) * 7</f>
        <v>44709</v>
      </c>
      <c r="C4984" s="2">
        <v>2022</v>
      </c>
      <c r="D4984" s="2">
        <v>22</v>
      </c>
      <c r="E4984" s="2">
        <v>83408554</v>
      </c>
      <c r="F4984" s="2">
        <v>17782</v>
      </c>
      <c r="G4984" s="2">
        <v>522</v>
      </c>
      <c r="H4984" s="2">
        <v>17143.990449437901</v>
      </c>
      <c r="I4984" s="3">
        <v>638.00955056213195</v>
      </c>
    </row>
    <row r="4985" spans="1:9">
      <c r="A4985" s="4" t="s">
        <v>15</v>
      </c>
      <c r="B4985" s="23">
        <f>DATE(C4985, 1, 1) + (D4985 - 1) * 7</f>
        <v>44716</v>
      </c>
      <c r="C4985" s="5">
        <v>2022</v>
      </c>
      <c r="D4985" s="5">
        <v>23</v>
      </c>
      <c r="E4985" s="5">
        <v>83408554</v>
      </c>
      <c r="F4985" s="5">
        <v>17654</v>
      </c>
      <c r="G4985" s="5">
        <v>421</v>
      </c>
      <c r="H4985" s="5">
        <v>16987.7904494379</v>
      </c>
      <c r="I4985" s="6">
        <v>666.20955056213302</v>
      </c>
    </row>
    <row r="4986" spans="1:9">
      <c r="A4986" s="1" t="s">
        <v>15</v>
      </c>
      <c r="B4986" s="23">
        <f>DATE(C4986, 1, 1) + (D4986 - 1) * 7</f>
        <v>44723</v>
      </c>
      <c r="C4986" s="2">
        <v>2022</v>
      </c>
      <c r="D4986" s="2">
        <v>24</v>
      </c>
      <c r="E4986" s="2">
        <v>83408554</v>
      </c>
      <c r="F4986" s="2">
        <v>18179</v>
      </c>
      <c r="G4986" s="2">
        <v>369</v>
      </c>
      <c r="H4986" s="2">
        <v>16490.7904494379</v>
      </c>
      <c r="I4986" s="3">
        <v>1688.2095505621401</v>
      </c>
    </row>
    <row r="4987" spans="1:9">
      <c r="A4987" s="4" t="s">
        <v>15</v>
      </c>
      <c r="B4987" s="23">
        <f>DATE(C4987, 1, 1) + (D4987 - 1) * 7</f>
        <v>44730</v>
      </c>
      <c r="C4987" s="5">
        <v>2022</v>
      </c>
      <c r="D4987" s="5">
        <v>25</v>
      </c>
      <c r="E4987" s="5">
        <v>83408554</v>
      </c>
      <c r="F4987" s="5">
        <v>18835</v>
      </c>
      <c r="G4987" s="5">
        <v>558</v>
      </c>
      <c r="H4987" s="5">
        <v>16828.390449437898</v>
      </c>
      <c r="I4987" s="6">
        <v>2006.6095505621199</v>
      </c>
    </row>
    <row r="4988" spans="1:9">
      <c r="A4988" s="1" t="s">
        <v>15</v>
      </c>
      <c r="B4988" s="23">
        <f>DATE(C4988, 1, 1) + (D4988 - 1) * 7</f>
        <v>44737</v>
      </c>
      <c r="C4988" s="2">
        <v>2022</v>
      </c>
      <c r="D4988" s="2">
        <v>26</v>
      </c>
      <c r="E4988" s="2">
        <v>83408554</v>
      </c>
      <c r="F4988" s="2">
        <v>18129</v>
      </c>
      <c r="G4988" s="2">
        <v>561</v>
      </c>
      <c r="H4988" s="2">
        <v>16945.190449437901</v>
      </c>
      <c r="I4988" s="3">
        <v>1183.80955056213</v>
      </c>
    </row>
    <row r="4989" spans="1:9">
      <c r="A4989" s="1" t="s">
        <v>16</v>
      </c>
      <c r="B4989" s="23">
        <f>DATE(C4989, 1, 1) + (D4989 - 1) * 7</f>
        <v>44562</v>
      </c>
      <c r="C4989" s="2">
        <v>2022</v>
      </c>
      <c r="D4989" s="2">
        <v>1</v>
      </c>
      <c r="E4989" s="2">
        <v>10445365</v>
      </c>
      <c r="F4989" s="2">
        <v>3269</v>
      </c>
      <c r="G4989" s="2">
        <v>484</v>
      </c>
      <c r="H4989" s="2">
        <v>2859.7555243443098</v>
      </c>
      <c r="I4989" s="3">
        <v>409.24447565568897</v>
      </c>
    </row>
    <row r="4990" spans="1:9">
      <c r="A4990" s="4" t="s">
        <v>16</v>
      </c>
      <c r="B4990" s="23">
        <f>DATE(C4990, 1, 1) + (D4990 - 1) * 7</f>
        <v>44569</v>
      </c>
      <c r="C4990" s="5">
        <v>2022</v>
      </c>
      <c r="D4990" s="5">
        <v>2</v>
      </c>
      <c r="E4990" s="5">
        <v>10445365</v>
      </c>
      <c r="F4990" s="5">
        <v>3377</v>
      </c>
      <c r="G4990" s="5">
        <v>590</v>
      </c>
      <c r="H4990" s="5">
        <v>3045.5888576778102</v>
      </c>
      <c r="I4990" s="6">
        <v>331.41114232218803</v>
      </c>
    </row>
    <row r="4991" spans="1:9">
      <c r="A4991" s="1" t="s">
        <v>16</v>
      </c>
      <c r="B4991" s="23">
        <f>DATE(C4991, 1, 1) + (D4991 - 1) * 7</f>
        <v>44576</v>
      </c>
      <c r="C4991" s="2">
        <v>2022</v>
      </c>
      <c r="D4991" s="2">
        <v>3</v>
      </c>
      <c r="E4991" s="2">
        <v>10445365</v>
      </c>
      <c r="F4991" s="2">
        <v>3263</v>
      </c>
      <c r="G4991" s="2">
        <v>651</v>
      </c>
      <c r="H4991" s="2">
        <v>2954.4221910111501</v>
      </c>
      <c r="I4991" s="3">
        <v>308.577808988855</v>
      </c>
    </row>
    <row r="4992" spans="1:9">
      <c r="A4992" s="4" t="s">
        <v>16</v>
      </c>
      <c r="B4992" s="23">
        <f>DATE(C4992, 1, 1) + (D4992 - 1) * 7</f>
        <v>44583</v>
      </c>
      <c r="C4992" s="5">
        <v>2022</v>
      </c>
      <c r="D4992" s="5">
        <v>4</v>
      </c>
      <c r="E4992" s="5">
        <v>10445365</v>
      </c>
      <c r="F4992" s="5">
        <v>3677</v>
      </c>
      <c r="G4992" s="5">
        <v>737</v>
      </c>
      <c r="H4992" s="5">
        <v>2907.0888576778102</v>
      </c>
      <c r="I4992" s="6">
        <v>769.91114232218797</v>
      </c>
    </row>
    <row r="4993" spans="1:9">
      <c r="A4993" s="1" t="s">
        <v>16</v>
      </c>
      <c r="B4993" s="23">
        <f>DATE(C4993, 1, 1) + (D4993 - 1) * 7</f>
        <v>44590</v>
      </c>
      <c r="C4993" s="2">
        <v>2022</v>
      </c>
      <c r="D4993" s="2">
        <v>5</v>
      </c>
      <c r="E4993" s="2">
        <v>10445365</v>
      </c>
      <c r="F4993" s="2">
        <v>3555</v>
      </c>
      <c r="G4993" s="2">
        <v>722</v>
      </c>
      <c r="H4993" s="2">
        <v>2896.4221910111501</v>
      </c>
      <c r="I4993" s="3">
        <v>658.57780898885301</v>
      </c>
    </row>
    <row r="4994" spans="1:9">
      <c r="A4994" s="4" t="s">
        <v>16</v>
      </c>
      <c r="B4994" s="23">
        <f>DATE(C4994, 1, 1) + (D4994 - 1) * 7</f>
        <v>44597</v>
      </c>
      <c r="C4994" s="5">
        <v>2022</v>
      </c>
      <c r="D4994" s="5">
        <v>6</v>
      </c>
      <c r="E4994" s="5">
        <v>10445365</v>
      </c>
      <c r="F4994" s="5">
        <v>3239</v>
      </c>
      <c r="G4994" s="5">
        <v>660</v>
      </c>
      <c r="H4994" s="5">
        <v>2781.5888576778102</v>
      </c>
      <c r="I4994" s="6">
        <v>457.41114232218803</v>
      </c>
    </row>
    <row r="4995" spans="1:9">
      <c r="A4995" s="1" t="s">
        <v>16</v>
      </c>
      <c r="B4995" s="23">
        <f>DATE(C4995, 1, 1) + (D4995 - 1) * 7</f>
        <v>44604</v>
      </c>
      <c r="C4995" s="2">
        <v>2022</v>
      </c>
      <c r="D4995" s="2">
        <v>7</v>
      </c>
      <c r="E4995" s="2">
        <v>10445365</v>
      </c>
      <c r="F4995" s="2">
        <v>3062</v>
      </c>
      <c r="G4995" s="2">
        <v>573</v>
      </c>
      <c r="H4995" s="2">
        <v>2656.2555243444799</v>
      </c>
      <c r="I4995" s="3">
        <v>405.744475655521</v>
      </c>
    </row>
    <row r="4996" spans="1:9">
      <c r="A4996" s="4" t="s">
        <v>16</v>
      </c>
      <c r="B4996" s="23">
        <f>DATE(C4996, 1, 1) + (D4996 - 1) * 7</f>
        <v>44611</v>
      </c>
      <c r="C4996" s="5">
        <v>2022</v>
      </c>
      <c r="D4996" s="5">
        <v>8</v>
      </c>
      <c r="E4996" s="5">
        <v>10445365</v>
      </c>
      <c r="F4996" s="5">
        <v>2796</v>
      </c>
      <c r="G4996" s="5">
        <v>458</v>
      </c>
      <c r="H4996" s="5">
        <v>2585.2555243444799</v>
      </c>
      <c r="I4996" s="6">
        <v>210.74447565552001</v>
      </c>
    </row>
    <row r="4997" spans="1:9">
      <c r="A4997" s="1" t="s">
        <v>16</v>
      </c>
      <c r="B4997" s="23">
        <f>DATE(C4997, 1, 1) + (D4997 - 1) * 7</f>
        <v>44618</v>
      </c>
      <c r="C4997" s="2">
        <v>2022</v>
      </c>
      <c r="D4997" s="2">
        <v>9</v>
      </c>
      <c r="E4997" s="2">
        <v>10445365</v>
      </c>
      <c r="F4997" s="2">
        <v>2846</v>
      </c>
      <c r="G4997" s="2">
        <v>409</v>
      </c>
      <c r="H4997" s="2">
        <v>2626.8691011235001</v>
      </c>
      <c r="I4997" s="3">
        <v>219.13089887649801</v>
      </c>
    </row>
    <row r="4998" spans="1:9">
      <c r="A4998" s="4" t="s">
        <v>16</v>
      </c>
      <c r="B4998" s="23">
        <f>DATE(C4998, 1, 1) + (D4998 - 1) * 7</f>
        <v>44625</v>
      </c>
      <c r="C4998" s="5">
        <v>2022</v>
      </c>
      <c r="D4998" s="5">
        <v>10</v>
      </c>
      <c r="E4998" s="5">
        <v>10445365</v>
      </c>
      <c r="F4998" s="5">
        <v>2844</v>
      </c>
      <c r="G4998" s="5">
        <v>368</v>
      </c>
      <c r="H4998" s="5">
        <v>2552.0691011234999</v>
      </c>
      <c r="I4998" s="6">
        <v>291.93089887649597</v>
      </c>
    </row>
    <row r="4999" spans="1:9">
      <c r="A4999" s="1" t="s">
        <v>16</v>
      </c>
      <c r="B4999" s="23">
        <f>DATE(C4999, 1, 1) + (D4999 - 1) * 7</f>
        <v>44632</v>
      </c>
      <c r="C4999" s="2">
        <v>2022</v>
      </c>
      <c r="D4999" s="2">
        <v>11</v>
      </c>
      <c r="E4999" s="2">
        <v>10445365</v>
      </c>
      <c r="F4999" s="2">
        <v>3043</v>
      </c>
      <c r="G4999" s="2">
        <v>375</v>
      </c>
      <c r="H4999" s="2">
        <v>2511.6691011235098</v>
      </c>
      <c r="I4999" s="3">
        <v>531.33089887649498</v>
      </c>
    </row>
    <row r="5000" spans="1:9">
      <c r="A5000" s="4" t="s">
        <v>16</v>
      </c>
      <c r="B5000" s="23">
        <f>DATE(C5000, 1, 1) + (D5000 - 1) * 7</f>
        <v>44639</v>
      </c>
      <c r="C5000" s="5">
        <v>2022</v>
      </c>
      <c r="D5000" s="5">
        <v>12</v>
      </c>
      <c r="E5000" s="5">
        <v>10445365</v>
      </c>
      <c r="F5000" s="5">
        <v>3040</v>
      </c>
      <c r="G5000" s="5">
        <v>331</v>
      </c>
      <c r="H5000" s="5">
        <v>2449.6691011234998</v>
      </c>
      <c r="I5000" s="6">
        <v>590.33089887649999</v>
      </c>
    </row>
    <row r="5001" spans="1:9">
      <c r="A5001" s="1" t="s">
        <v>16</v>
      </c>
      <c r="B5001" s="23">
        <f>DATE(C5001, 1, 1) + (D5001 - 1) * 7</f>
        <v>44646</v>
      </c>
      <c r="C5001" s="2">
        <v>2022</v>
      </c>
      <c r="D5001" s="2">
        <v>13</v>
      </c>
      <c r="E5001" s="2">
        <v>10445365</v>
      </c>
      <c r="F5001" s="2">
        <v>3034</v>
      </c>
      <c r="G5001" s="2">
        <v>416</v>
      </c>
      <c r="H5001" s="2">
        <v>2402.46910112351</v>
      </c>
      <c r="I5001" s="3">
        <v>631.53089887649503</v>
      </c>
    </row>
    <row r="5002" spans="1:9">
      <c r="A5002" s="4" t="s">
        <v>16</v>
      </c>
      <c r="B5002" s="23">
        <f>DATE(C5002, 1, 1) + (D5002 - 1) * 7</f>
        <v>44653</v>
      </c>
      <c r="C5002" s="5">
        <v>2022</v>
      </c>
      <c r="D5002" s="5">
        <v>14</v>
      </c>
      <c r="E5002" s="5">
        <v>10445365</v>
      </c>
      <c r="F5002" s="5">
        <v>2869</v>
      </c>
      <c r="G5002" s="5">
        <v>446</v>
      </c>
      <c r="H5002" s="5">
        <v>2441.8691011235001</v>
      </c>
      <c r="I5002" s="6">
        <v>427.13089887649801</v>
      </c>
    </row>
    <row r="5003" spans="1:9">
      <c r="A5003" s="1" t="s">
        <v>16</v>
      </c>
      <c r="B5003" s="23">
        <f>DATE(C5003, 1, 1) + (D5003 - 1) * 7</f>
        <v>44660</v>
      </c>
      <c r="C5003" s="2">
        <v>2022</v>
      </c>
      <c r="D5003" s="2">
        <v>15</v>
      </c>
      <c r="E5003" s="2">
        <v>10445365</v>
      </c>
      <c r="F5003" s="2">
        <v>2802</v>
      </c>
      <c r="G5003" s="2">
        <v>458</v>
      </c>
      <c r="H5003" s="2">
        <v>2417.2691011235001</v>
      </c>
      <c r="I5003" s="3">
        <v>384.73089887649797</v>
      </c>
    </row>
    <row r="5004" spans="1:9">
      <c r="A5004" s="4" t="s">
        <v>16</v>
      </c>
      <c r="B5004" s="23">
        <f>DATE(C5004, 1, 1) + (D5004 - 1) * 7</f>
        <v>44667</v>
      </c>
      <c r="C5004" s="5">
        <v>2022</v>
      </c>
      <c r="D5004" s="5">
        <v>16</v>
      </c>
      <c r="E5004" s="5">
        <v>10445365</v>
      </c>
      <c r="F5004" s="5">
        <v>2623</v>
      </c>
      <c r="G5004" s="5">
        <v>279</v>
      </c>
      <c r="H5004" s="5">
        <v>2371.8691011235001</v>
      </c>
      <c r="I5004" s="6">
        <v>251.13089887649701</v>
      </c>
    </row>
    <row r="5005" spans="1:9">
      <c r="A5005" s="1" t="s">
        <v>16</v>
      </c>
      <c r="B5005" s="23">
        <f>DATE(C5005, 1, 1) + (D5005 - 1) * 7</f>
        <v>44674</v>
      </c>
      <c r="C5005" s="2">
        <v>2022</v>
      </c>
      <c r="D5005" s="2">
        <v>17</v>
      </c>
      <c r="E5005" s="2">
        <v>10445365</v>
      </c>
      <c r="F5005" s="2">
        <v>2639</v>
      </c>
      <c r="G5005" s="2">
        <v>308</v>
      </c>
      <c r="H5005" s="2">
        <v>2330.2691011235001</v>
      </c>
      <c r="I5005" s="3">
        <v>308.73089887649502</v>
      </c>
    </row>
    <row r="5006" spans="1:9">
      <c r="A5006" s="4" t="s">
        <v>16</v>
      </c>
      <c r="B5006" s="23">
        <f>DATE(C5006, 1, 1) + (D5006 - 1) * 7</f>
        <v>44681</v>
      </c>
      <c r="C5006" s="5">
        <v>2022</v>
      </c>
      <c r="D5006" s="5">
        <v>18</v>
      </c>
      <c r="E5006" s="5">
        <v>10445365</v>
      </c>
      <c r="F5006" s="5">
        <v>2333</v>
      </c>
      <c r="G5006" s="5">
        <v>217</v>
      </c>
      <c r="H5006" s="5">
        <v>2362.2691011235001</v>
      </c>
      <c r="I5006" s="6">
        <v>-29.2691011235015</v>
      </c>
    </row>
    <row r="5007" spans="1:9">
      <c r="A5007" s="1" t="s">
        <v>16</v>
      </c>
      <c r="B5007" s="23">
        <f>DATE(C5007, 1, 1) + (D5007 - 1) * 7</f>
        <v>44688</v>
      </c>
      <c r="C5007" s="2">
        <v>2022</v>
      </c>
      <c r="D5007" s="2">
        <v>19</v>
      </c>
      <c r="E5007" s="2">
        <v>10445365</v>
      </c>
      <c r="F5007" s="2">
        <v>2478</v>
      </c>
      <c r="G5007" s="2">
        <v>155</v>
      </c>
      <c r="H5007" s="2">
        <v>2285.0691011234999</v>
      </c>
      <c r="I5007" s="3">
        <v>192.93089887649899</v>
      </c>
    </row>
    <row r="5008" spans="1:9">
      <c r="A5008" s="4" t="s">
        <v>16</v>
      </c>
      <c r="B5008" s="23">
        <f>DATE(C5008, 1, 1) + (D5008 - 1) * 7</f>
        <v>44695</v>
      </c>
      <c r="C5008" s="5">
        <v>2022</v>
      </c>
      <c r="D5008" s="5">
        <v>20</v>
      </c>
      <c r="E5008" s="5">
        <v>10445365</v>
      </c>
      <c r="F5008" s="5">
        <v>2390</v>
      </c>
      <c r="G5008" s="5">
        <v>143</v>
      </c>
      <c r="H5008" s="5">
        <v>2194.6691011234998</v>
      </c>
      <c r="I5008" s="6">
        <v>195.33089887649899</v>
      </c>
    </row>
    <row r="5009" spans="1:9">
      <c r="A5009" s="1" t="s">
        <v>16</v>
      </c>
      <c r="B5009" s="23">
        <f>DATE(C5009, 1, 1) + (D5009 - 1) * 7</f>
        <v>44702</v>
      </c>
      <c r="C5009" s="2">
        <v>2022</v>
      </c>
      <c r="D5009" s="2">
        <v>21</v>
      </c>
      <c r="E5009" s="2">
        <v>10445365</v>
      </c>
      <c r="F5009" s="2">
        <v>2417</v>
      </c>
      <c r="G5009" s="2">
        <v>113</v>
      </c>
      <c r="H5009" s="2">
        <v>2154.6691011234998</v>
      </c>
      <c r="I5009" s="3">
        <v>262.33089887649697</v>
      </c>
    </row>
    <row r="5010" spans="1:9">
      <c r="A5010" s="4" t="s">
        <v>16</v>
      </c>
      <c r="B5010" s="23">
        <f>DATE(C5010, 1, 1) + (D5010 - 1) * 7</f>
        <v>44709</v>
      </c>
      <c r="C5010" s="5">
        <v>2022</v>
      </c>
      <c r="D5010" s="5">
        <v>22</v>
      </c>
      <c r="E5010" s="5">
        <v>10445365</v>
      </c>
      <c r="F5010" s="5">
        <v>2595</v>
      </c>
      <c r="G5010" s="5">
        <v>110</v>
      </c>
      <c r="H5010" s="5">
        <v>2256.6691011234998</v>
      </c>
      <c r="I5010" s="6">
        <v>338.33089887649601</v>
      </c>
    </row>
    <row r="5011" spans="1:9">
      <c r="A5011" s="4" t="s">
        <v>18</v>
      </c>
      <c r="B5011" s="23">
        <f>DATE(C5011, 1, 1) + (D5011 - 1) * 7</f>
        <v>44562</v>
      </c>
      <c r="C5011" s="5">
        <v>2022</v>
      </c>
      <c r="D5011" s="5">
        <v>1</v>
      </c>
      <c r="E5011" s="5">
        <v>9709786</v>
      </c>
      <c r="F5011" s="5">
        <v>3127</v>
      </c>
      <c r="G5011" s="5">
        <v>594</v>
      </c>
      <c r="H5011" s="5">
        <v>2792.8829119851198</v>
      </c>
      <c r="I5011" s="6">
        <v>334.11708801487998</v>
      </c>
    </row>
    <row r="5012" spans="1:9">
      <c r="A5012" s="1" t="s">
        <v>18</v>
      </c>
      <c r="B5012" s="23">
        <f>DATE(C5012, 1, 1) + (D5012 - 1) * 7</f>
        <v>44569</v>
      </c>
      <c r="C5012" s="2">
        <v>2022</v>
      </c>
      <c r="D5012" s="2">
        <v>2</v>
      </c>
      <c r="E5012" s="2">
        <v>9709786</v>
      </c>
      <c r="F5012" s="2">
        <v>2899</v>
      </c>
      <c r="G5012" s="2">
        <v>457</v>
      </c>
      <c r="H5012" s="2">
        <v>2815.8829119850202</v>
      </c>
      <c r="I5012" s="3">
        <v>83.117088014984304</v>
      </c>
    </row>
    <row r="5013" spans="1:9">
      <c r="A5013" s="4" t="s">
        <v>18</v>
      </c>
      <c r="B5013" s="23">
        <f>DATE(C5013, 1, 1) + (D5013 - 1) * 7</f>
        <v>44576</v>
      </c>
      <c r="C5013" s="5">
        <v>2022</v>
      </c>
      <c r="D5013" s="5">
        <v>3</v>
      </c>
      <c r="E5013" s="5">
        <v>9709786</v>
      </c>
      <c r="F5013" s="5">
        <v>2853</v>
      </c>
      <c r="G5013" s="5">
        <v>585</v>
      </c>
      <c r="H5013" s="5">
        <v>2820.8829119850202</v>
      </c>
      <c r="I5013" s="6">
        <v>32.117088014984297</v>
      </c>
    </row>
    <row r="5014" spans="1:9">
      <c r="A5014" s="1" t="s">
        <v>18</v>
      </c>
      <c r="B5014" s="23">
        <f>DATE(C5014, 1, 1) + (D5014 - 1) * 7</f>
        <v>44583</v>
      </c>
      <c r="C5014" s="2">
        <v>2022</v>
      </c>
      <c r="D5014" s="2">
        <v>4</v>
      </c>
      <c r="E5014" s="2">
        <v>9709786</v>
      </c>
      <c r="F5014" s="2">
        <v>2937</v>
      </c>
      <c r="G5014" s="2">
        <v>407</v>
      </c>
      <c r="H5014" s="2">
        <v>2920.71624531835</v>
      </c>
      <c r="I5014" s="3">
        <v>16.2837546816504</v>
      </c>
    </row>
    <row r="5015" spans="1:9">
      <c r="A5015" s="4" t="s">
        <v>18</v>
      </c>
      <c r="B5015" s="23">
        <f>DATE(C5015, 1, 1) + (D5015 - 1) * 7</f>
        <v>44590</v>
      </c>
      <c r="C5015" s="5">
        <v>2022</v>
      </c>
      <c r="D5015" s="5">
        <v>5</v>
      </c>
      <c r="E5015" s="5">
        <v>9709786</v>
      </c>
      <c r="F5015" s="5">
        <v>3135</v>
      </c>
      <c r="G5015" s="5">
        <v>512</v>
      </c>
      <c r="H5015" s="5">
        <v>2966.8829119850202</v>
      </c>
      <c r="I5015" s="6">
        <v>168.11708801498401</v>
      </c>
    </row>
    <row r="5016" spans="1:9">
      <c r="A5016" s="1" t="s">
        <v>18</v>
      </c>
      <c r="B5016" s="23">
        <f>DATE(C5016, 1, 1) + (D5016 - 1) * 7</f>
        <v>44597</v>
      </c>
      <c r="C5016" s="2">
        <v>2022</v>
      </c>
      <c r="D5016" s="2">
        <v>6</v>
      </c>
      <c r="E5016" s="2">
        <v>9709786</v>
      </c>
      <c r="F5016" s="2">
        <v>3168</v>
      </c>
      <c r="G5016" s="2">
        <v>619</v>
      </c>
      <c r="H5016" s="2">
        <v>2949.5495786516799</v>
      </c>
      <c r="I5016" s="3">
        <v>218.450421348318</v>
      </c>
    </row>
    <row r="5017" spans="1:9">
      <c r="A5017" s="4" t="s">
        <v>18</v>
      </c>
      <c r="B5017" s="23">
        <f>DATE(C5017, 1, 1) + (D5017 - 1) * 7</f>
        <v>44604</v>
      </c>
      <c r="C5017" s="5">
        <v>2022</v>
      </c>
      <c r="D5017" s="5">
        <v>7</v>
      </c>
      <c r="E5017" s="5">
        <v>9709786</v>
      </c>
      <c r="F5017" s="5">
        <v>3188</v>
      </c>
      <c r="G5017" s="5">
        <v>706</v>
      </c>
      <c r="H5017" s="5">
        <v>2897.71624531835</v>
      </c>
      <c r="I5017" s="6">
        <v>290.28375468165001</v>
      </c>
    </row>
    <row r="5018" spans="1:9">
      <c r="A5018" s="1" t="s">
        <v>18</v>
      </c>
      <c r="B5018" s="23">
        <f>DATE(C5018, 1, 1) + (D5018 - 1) * 7</f>
        <v>44611</v>
      </c>
      <c r="C5018" s="2">
        <v>2022</v>
      </c>
      <c r="D5018" s="2">
        <v>8</v>
      </c>
      <c r="E5018" s="2">
        <v>9709786</v>
      </c>
      <c r="F5018" s="2">
        <v>3013</v>
      </c>
      <c r="G5018" s="2">
        <v>686</v>
      </c>
      <c r="H5018" s="2">
        <v>2847.0495786516799</v>
      </c>
      <c r="I5018" s="3">
        <v>165.95042134831701</v>
      </c>
    </row>
    <row r="5019" spans="1:9">
      <c r="A5019" s="4" t="s">
        <v>18</v>
      </c>
      <c r="B5019" s="23">
        <f>DATE(C5019, 1, 1) + (D5019 - 1) * 7</f>
        <v>44618</v>
      </c>
      <c r="C5019" s="5">
        <v>2022</v>
      </c>
      <c r="D5019" s="5">
        <v>9</v>
      </c>
      <c r="E5019" s="5">
        <v>9709786</v>
      </c>
      <c r="F5019" s="5">
        <v>2888</v>
      </c>
      <c r="G5019" s="5">
        <v>534</v>
      </c>
      <c r="H5019" s="5">
        <v>2841.6328651685299</v>
      </c>
      <c r="I5019" s="6">
        <v>46.367134831468299</v>
      </c>
    </row>
    <row r="5020" spans="1:9">
      <c r="A5020" s="1" t="s">
        <v>18</v>
      </c>
      <c r="B5020" s="23">
        <f>DATE(C5020, 1, 1) + (D5020 - 1) * 7</f>
        <v>44625</v>
      </c>
      <c r="C5020" s="2">
        <v>2022</v>
      </c>
      <c r="D5020" s="2">
        <v>10</v>
      </c>
      <c r="E5020" s="2">
        <v>9709786</v>
      </c>
      <c r="F5020" s="2">
        <v>2750</v>
      </c>
      <c r="G5020" s="2">
        <v>367</v>
      </c>
      <c r="H5020" s="2">
        <v>2759.8328651685301</v>
      </c>
      <c r="I5020" s="3">
        <v>-9.8328651685319493</v>
      </c>
    </row>
    <row r="5021" spans="1:9">
      <c r="A5021" s="4" t="s">
        <v>18</v>
      </c>
      <c r="B5021" s="23">
        <f>DATE(C5021, 1, 1) + (D5021 - 1) * 7</f>
        <v>44632</v>
      </c>
      <c r="C5021" s="5">
        <v>2022</v>
      </c>
      <c r="D5021" s="5">
        <v>11</v>
      </c>
      <c r="E5021" s="5">
        <v>9709786</v>
      </c>
      <c r="F5021" s="5">
        <v>2862</v>
      </c>
      <c r="G5021" s="5">
        <v>308</v>
      </c>
      <c r="H5021" s="5">
        <v>2657.03286516853</v>
      </c>
      <c r="I5021" s="6">
        <v>204.96713483146701</v>
      </c>
    </row>
    <row r="5022" spans="1:9">
      <c r="A5022" s="1" t="s">
        <v>18</v>
      </c>
      <c r="B5022" s="23">
        <f>DATE(C5022, 1, 1) + (D5022 - 1) * 7</f>
        <v>44639</v>
      </c>
      <c r="C5022" s="2">
        <v>2022</v>
      </c>
      <c r="D5022" s="2">
        <v>12</v>
      </c>
      <c r="E5022" s="2">
        <v>9709786</v>
      </c>
      <c r="F5022" s="2">
        <v>2759</v>
      </c>
      <c r="G5022" s="2">
        <v>297</v>
      </c>
      <c r="H5022" s="2">
        <v>2583.03286516853</v>
      </c>
      <c r="I5022" s="3">
        <v>175.967134831469</v>
      </c>
    </row>
    <row r="5023" spans="1:9">
      <c r="A5023" s="4" t="s">
        <v>18</v>
      </c>
      <c r="B5023" s="23">
        <f>DATE(C5023, 1, 1) + (D5023 - 1) * 7</f>
        <v>44646</v>
      </c>
      <c r="C5023" s="5">
        <v>2022</v>
      </c>
      <c r="D5023" s="5">
        <v>13</v>
      </c>
      <c r="E5023" s="5">
        <v>9709786</v>
      </c>
      <c r="F5023" s="5">
        <v>2775</v>
      </c>
      <c r="G5023" s="5">
        <v>252</v>
      </c>
      <c r="H5023" s="5">
        <v>2539.43286516853</v>
      </c>
      <c r="I5023" s="6">
        <v>235.567134831467</v>
      </c>
    </row>
    <row r="5024" spans="1:9">
      <c r="A5024" s="1" t="s">
        <v>18</v>
      </c>
      <c r="B5024" s="23">
        <f>DATE(C5024, 1, 1) + (D5024 - 1) * 7</f>
        <v>44653</v>
      </c>
      <c r="C5024" s="2">
        <v>2022</v>
      </c>
      <c r="D5024" s="2">
        <v>14</v>
      </c>
      <c r="E5024" s="2">
        <v>9709786</v>
      </c>
      <c r="F5024" s="2">
        <v>2728</v>
      </c>
      <c r="G5024" s="2">
        <v>211</v>
      </c>
      <c r="H5024" s="2">
        <v>2458.43286516853</v>
      </c>
      <c r="I5024" s="3">
        <v>269.56713483146899</v>
      </c>
    </row>
    <row r="5025" spans="1:9">
      <c r="A5025" s="4" t="s">
        <v>18</v>
      </c>
      <c r="B5025" s="23">
        <f>DATE(C5025, 1, 1) + (D5025 - 1) * 7</f>
        <v>44660</v>
      </c>
      <c r="C5025" s="5">
        <v>2022</v>
      </c>
      <c r="D5025" s="5">
        <v>15</v>
      </c>
      <c r="E5025" s="5">
        <v>9709786</v>
      </c>
      <c r="F5025" s="5">
        <v>2522</v>
      </c>
      <c r="G5025" s="5">
        <v>144</v>
      </c>
      <c r="H5025" s="5">
        <v>2426.03286516853</v>
      </c>
      <c r="I5025" s="6">
        <v>95.967134831469096</v>
      </c>
    </row>
    <row r="5026" spans="1:9">
      <c r="A5026" s="1" t="s">
        <v>18</v>
      </c>
      <c r="B5026" s="23">
        <f>DATE(C5026, 1, 1) + (D5026 - 1) * 7</f>
        <v>44667</v>
      </c>
      <c r="C5026" s="2">
        <v>2022</v>
      </c>
      <c r="D5026" s="2">
        <v>16</v>
      </c>
      <c r="E5026" s="2">
        <v>9709786</v>
      </c>
      <c r="F5026" s="2">
        <v>2580</v>
      </c>
      <c r="G5026" s="2">
        <v>183</v>
      </c>
      <c r="H5026" s="2">
        <v>2378.03286516853</v>
      </c>
      <c r="I5026" s="3">
        <v>201.967134831468</v>
      </c>
    </row>
    <row r="5027" spans="1:9">
      <c r="A5027" s="4" t="s">
        <v>18</v>
      </c>
      <c r="B5027" s="23">
        <f>DATE(C5027, 1, 1) + (D5027 - 1) * 7</f>
        <v>44674</v>
      </c>
      <c r="C5027" s="5">
        <v>2022</v>
      </c>
      <c r="D5027" s="5">
        <v>17</v>
      </c>
      <c r="E5027" s="5">
        <v>9709786</v>
      </c>
      <c r="F5027" s="5">
        <v>2578</v>
      </c>
      <c r="G5027" s="5">
        <v>153</v>
      </c>
      <c r="H5027" s="5">
        <v>2384.6328651685299</v>
      </c>
      <c r="I5027" s="6">
        <v>193.36713483146701</v>
      </c>
    </row>
    <row r="5028" spans="1:9">
      <c r="A5028" s="1" t="s">
        <v>18</v>
      </c>
      <c r="B5028" s="23">
        <f>DATE(C5028, 1, 1) + (D5028 - 1) * 7</f>
        <v>44681</v>
      </c>
      <c r="C5028" s="2">
        <v>2022</v>
      </c>
      <c r="D5028" s="2">
        <v>18</v>
      </c>
      <c r="E5028" s="2">
        <v>9709786</v>
      </c>
      <c r="F5028" s="2">
        <v>2370</v>
      </c>
      <c r="G5028" s="2">
        <v>65</v>
      </c>
      <c r="H5028" s="2">
        <v>2314.8328651685301</v>
      </c>
      <c r="I5028" s="3">
        <v>55.1671348314703</v>
      </c>
    </row>
    <row r="5029" spans="1:9">
      <c r="A5029" s="4" t="s">
        <v>18</v>
      </c>
      <c r="B5029" s="23">
        <f>DATE(C5029, 1, 1) + (D5029 - 1) * 7</f>
        <v>44688</v>
      </c>
      <c r="C5029" s="5">
        <v>2022</v>
      </c>
      <c r="D5029" s="5">
        <v>19</v>
      </c>
      <c r="E5029" s="5">
        <v>9709786</v>
      </c>
      <c r="F5029" s="5">
        <v>2329</v>
      </c>
      <c r="G5029" s="5">
        <v>77</v>
      </c>
      <c r="H5029" s="5">
        <v>2262.43286516853</v>
      </c>
      <c r="I5029" s="6">
        <v>66.567134831469502</v>
      </c>
    </row>
    <row r="5030" spans="1:9">
      <c r="A5030" s="1" t="s">
        <v>18</v>
      </c>
      <c r="B5030" s="23">
        <f>DATE(C5030, 1, 1) + (D5030 - 1) * 7</f>
        <v>44695</v>
      </c>
      <c r="C5030" s="2">
        <v>2022</v>
      </c>
      <c r="D5030" s="2">
        <v>20</v>
      </c>
      <c r="E5030" s="2">
        <v>9709786</v>
      </c>
      <c r="F5030" s="2">
        <v>2163</v>
      </c>
      <c r="G5030" s="2">
        <v>103</v>
      </c>
      <c r="H5030" s="2">
        <v>2219.6328651685299</v>
      </c>
      <c r="I5030" s="3">
        <v>-56.632865168530302</v>
      </c>
    </row>
    <row r="5031" spans="1:9">
      <c r="A5031" s="4" t="s">
        <v>18</v>
      </c>
      <c r="B5031" s="23">
        <f>DATE(C5031, 1, 1) + (D5031 - 1) * 7</f>
        <v>44702</v>
      </c>
      <c r="C5031" s="5">
        <v>2022</v>
      </c>
      <c r="D5031" s="5">
        <v>21</v>
      </c>
      <c r="E5031" s="5">
        <v>9709786</v>
      </c>
      <c r="F5031" s="5">
        <v>2114</v>
      </c>
      <c r="G5031" s="5">
        <v>61</v>
      </c>
      <c r="H5031" s="5">
        <v>2223.6328651685299</v>
      </c>
      <c r="I5031" s="6">
        <v>-109.63286516853201</v>
      </c>
    </row>
    <row r="5032" spans="1:9">
      <c r="A5032" s="1" t="s">
        <v>18</v>
      </c>
      <c r="B5032" s="23">
        <f>DATE(C5032, 1, 1) + (D5032 - 1) * 7</f>
        <v>44709</v>
      </c>
      <c r="C5032" s="2">
        <v>2022</v>
      </c>
      <c r="D5032" s="2">
        <v>22</v>
      </c>
      <c r="E5032" s="2">
        <v>9709786</v>
      </c>
      <c r="F5032" s="2">
        <v>2239</v>
      </c>
      <c r="G5032" s="2">
        <v>40</v>
      </c>
      <c r="H5032" s="2">
        <v>2234.43286516853</v>
      </c>
      <c r="I5032" s="3">
        <v>4.5671348314672304</v>
      </c>
    </row>
    <row r="5033" spans="1:9">
      <c r="A5033" s="1" t="s">
        <v>19</v>
      </c>
      <c r="B5033" s="23">
        <f>DATE(C5033, 1, 1) + (D5033 - 1) * 7</f>
        <v>44562</v>
      </c>
      <c r="C5033" s="2">
        <v>2022</v>
      </c>
      <c r="D5033" s="2">
        <v>1</v>
      </c>
      <c r="E5033" s="2">
        <v>370335</v>
      </c>
      <c r="F5033" s="2">
        <v>51</v>
      </c>
      <c r="G5033" s="2">
        <v>2</v>
      </c>
      <c r="H5033" s="2">
        <v>49.404728464415697</v>
      </c>
      <c r="I5033" s="3">
        <v>1.5952715355842999</v>
      </c>
    </row>
    <row r="5034" spans="1:9">
      <c r="A5034" s="4" t="s">
        <v>19</v>
      </c>
      <c r="B5034" s="23">
        <f>DATE(C5034, 1, 1) + (D5034 - 1) * 7</f>
        <v>44569</v>
      </c>
      <c r="C5034" s="5">
        <v>2022</v>
      </c>
      <c r="D5034" s="5">
        <v>2</v>
      </c>
      <c r="E5034" s="5">
        <v>370335</v>
      </c>
      <c r="F5034" s="5">
        <v>54</v>
      </c>
      <c r="G5034" s="5">
        <v>5</v>
      </c>
      <c r="H5034" s="5">
        <v>50.738061797752898</v>
      </c>
      <c r="I5034" s="6">
        <v>3.26193820224705</v>
      </c>
    </row>
    <row r="5035" spans="1:9">
      <c r="A5035" s="1" t="s">
        <v>19</v>
      </c>
      <c r="B5035" s="23">
        <f>DATE(C5035, 1, 1) + (D5035 - 1) * 7</f>
        <v>44576</v>
      </c>
      <c r="C5035" s="2">
        <v>2022</v>
      </c>
      <c r="D5035" s="2">
        <v>3</v>
      </c>
      <c r="E5035" s="2">
        <v>370335</v>
      </c>
      <c r="F5035" s="2">
        <v>64</v>
      </c>
      <c r="G5035" s="2">
        <v>0</v>
      </c>
      <c r="H5035" s="2">
        <v>47.404728464419598</v>
      </c>
      <c r="I5035" s="3">
        <v>16.595271535580402</v>
      </c>
    </row>
    <row r="5036" spans="1:9">
      <c r="A5036" s="4" t="s">
        <v>19</v>
      </c>
      <c r="B5036" s="23">
        <f>DATE(C5036, 1, 1) + (D5036 - 1) * 7</f>
        <v>44583</v>
      </c>
      <c r="C5036" s="5">
        <v>2022</v>
      </c>
      <c r="D5036" s="5">
        <v>4</v>
      </c>
      <c r="E5036" s="5">
        <v>370335</v>
      </c>
      <c r="F5036" s="5">
        <v>42</v>
      </c>
      <c r="G5036" s="5">
        <v>2</v>
      </c>
      <c r="H5036" s="5">
        <v>48.071395131086298</v>
      </c>
      <c r="I5036" s="6">
        <v>-6.0713951310862804</v>
      </c>
    </row>
    <row r="5037" spans="1:9">
      <c r="A5037" s="1" t="s">
        <v>19</v>
      </c>
      <c r="B5037" s="23">
        <f>DATE(C5037, 1, 1) + (D5037 - 1) * 7</f>
        <v>44590</v>
      </c>
      <c r="C5037" s="2">
        <v>2022</v>
      </c>
      <c r="D5037" s="2">
        <v>5</v>
      </c>
      <c r="E5037" s="2">
        <v>370335</v>
      </c>
      <c r="F5037" s="2">
        <v>49</v>
      </c>
      <c r="G5037" s="2">
        <v>3</v>
      </c>
      <c r="H5037" s="2">
        <v>46.238061797752998</v>
      </c>
      <c r="I5037" s="3">
        <v>2.7619382022470198</v>
      </c>
    </row>
    <row r="5038" spans="1:9">
      <c r="A5038" s="4" t="s">
        <v>19</v>
      </c>
      <c r="B5038" s="23">
        <f>DATE(C5038, 1, 1) + (D5038 - 1) * 7</f>
        <v>44597</v>
      </c>
      <c r="C5038" s="5">
        <v>2022</v>
      </c>
      <c r="D5038" s="5">
        <v>6</v>
      </c>
      <c r="E5038" s="5">
        <v>370335</v>
      </c>
      <c r="F5038" s="5">
        <v>49</v>
      </c>
      <c r="G5038" s="5">
        <v>5</v>
      </c>
      <c r="H5038" s="5">
        <v>49.404728464419598</v>
      </c>
      <c r="I5038" s="6">
        <v>-0.40472846441959798</v>
      </c>
    </row>
    <row r="5039" spans="1:9">
      <c r="A5039" s="1" t="s">
        <v>19</v>
      </c>
      <c r="B5039" s="23">
        <f>DATE(C5039, 1, 1) + (D5039 - 1) * 7</f>
        <v>44604</v>
      </c>
      <c r="C5039" s="2">
        <v>2022</v>
      </c>
      <c r="D5039" s="2">
        <v>7</v>
      </c>
      <c r="E5039" s="2">
        <v>370335</v>
      </c>
      <c r="F5039" s="2">
        <v>55</v>
      </c>
      <c r="G5039" s="2">
        <v>4</v>
      </c>
      <c r="H5039" s="2">
        <v>49.238061797752998</v>
      </c>
      <c r="I5039" s="3">
        <v>5.7619382022470402</v>
      </c>
    </row>
    <row r="5040" spans="1:9">
      <c r="A5040" s="4" t="s">
        <v>19</v>
      </c>
      <c r="B5040" s="23">
        <f>DATE(C5040, 1, 1) + (D5040 - 1) * 7</f>
        <v>44611</v>
      </c>
      <c r="C5040" s="5">
        <v>2022</v>
      </c>
      <c r="D5040" s="5">
        <v>8</v>
      </c>
      <c r="E5040" s="5">
        <v>370335</v>
      </c>
      <c r="F5040" s="5">
        <v>70</v>
      </c>
      <c r="G5040" s="5">
        <v>4</v>
      </c>
      <c r="H5040" s="5">
        <v>48.238061797752898</v>
      </c>
      <c r="I5040" s="6">
        <v>21.761938202247102</v>
      </c>
    </row>
    <row r="5041" spans="1:9">
      <c r="A5041" s="1" t="s">
        <v>19</v>
      </c>
      <c r="B5041" s="23">
        <f>DATE(C5041, 1, 1) + (D5041 - 1) * 7</f>
        <v>44618</v>
      </c>
      <c r="C5041" s="2">
        <v>2022</v>
      </c>
      <c r="D5041" s="2">
        <v>9</v>
      </c>
      <c r="E5041" s="2">
        <v>370335</v>
      </c>
      <c r="F5041" s="2">
        <v>78</v>
      </c>
      <c r="G5041" s="2">
        <v>7</v>
      </c>
      <c r="H5041" s="2">
        <v>45.531179775281203</v>
      </c>
      <c r="I5041" s="3">
        <v>32.468820224718797</v>
      </c>
    </row>
    <row r="5042" spans="1:9">
      <c r="A5042" s="4" t="s">
        <v>19</v>
      </c>
      <c r="B5042" s="23">
        <f>DATE(C5042, 1, 1) + (D5042 - 1) * 7</f>
        <v>44625</v>
      </c>
      <c r="C5042" s="5">
        <v>2022</v>
      </c>
      <c r="D5042" s="5">
        <v>10</v>
      </c>
      <c r="E5042" s="5">
        <v>370335</v>
      </c>
      <c r="F5042" s="5">
        <v>71</v>
      </c>
      <c r="G5042" s="5">
        <v>11</v>
      </c>
      <c r="H5042" s="5">
        <v>46.3311797752812</v>
      </c>
      <c r="I5042" s="6">
        <v>24.6688202247188</v>
      </c>
    </row>
    <row r="5043" spans="1:9">
      <c r="A5043" s="1" t="s">
        <v>19</v>
      </c>
      <c r="B5043" s="23">
        <f>DATE(C5043, 1, 1) + (D5043 - 1) * 7</f>
        <v>44632</v>
      </c>
      <c r="C5043" s="2">
        <v>2022</v>
      </c>
      <c r="D5043" s="2">
        <v>11</v>
      </c>
      <c r="E5043" s="2">
        <v>370335</v>
      </c>
      <c r="F5043" s="2">
        <v>67</v>
      </c>
      <c r="G5043" s="2">
        <v>12</v>
      </c>
      <c r="H5043" s="2">
        <v>47.131179775281197</v>
      </c>
      <c r="I5043" s="3">
        <v>19.868820224718799</v>
      </c>
    </row>
    <row r="5044" spans="1:9">
      <c r="A5044" s="4" t="s">
        <v>19</v>
      </c>
      <c r="B5044" s="23">
        <f>DATE(C5044, 1, 1) + (D5044 - 1) * 7</f>
        <v>44639</v>
      </c>
      <c r="C5044" s="5">
        <v>2022</v>
      </c>
      <c r="D5044" s="5">
        <v>12</v>
      </c>
      <c r="E5044" s="5">
        <v>370335</v>
      </c>
      <c r="F5044" s="5">
        <v>58</v>
      </c>
      <c r="G5044" s="5">
        <v>6</v>
      </c>
      <c r="H5044" s="5">
        <v>43.531179775281203</v>
      </c>
      <c r="I5044" s="6">
        <v>14.468820224718799</v>
      </c>
    </row>
    <row r="5045" spans="1:9">
      <c r="A5045" s="1" t="s">
        <v>19</v>
      </c>
      <c r="B5045" s="23">
        <f>DATE(C5045, 1, 1) + (D5045 - 1) * 7</f>
        <v>44646</v>
      </c>
      <c r="C5045" s="2">
        <v>2022</v>
      </c>
      <c r="D5045" s="2">
        <v>13</v>
      </c>
      <c r="E5045" s="2">
        <v>370335</v>
      </c>
      <c r="F5045" s="2">
        <v>67</v>
      </c>
      <c r="G5045" s="2">
        <v>4</v>
      </c>
      <c r="H5045" s="2">
        <v>49.131179775281197</v>
      </c>
      <c r="I5045" s="3">
        <v>17.868820224718799</v>
      </c>
    </row>
    <row r="5046" spans="1:9">
      <c r="A5046" s="4" t="s">
        <v>19</v>
      </c>
      <c r="B5046" s="23">
        <f>DATE(C5046, 1, 1) + (D5046 - 1) * 7</f>
        <v>44653</v>
      </c>
      <c r="C5046" s="5">
        <v>2022</v>
      </c>
      <c r="D5046" s="5">
        <v>14</v>
      </c>
      <c r="E5046" s="5">
        <v>370335</v>
      </c>
      <c r="F5046" s="5">
        <v>56</v>
      </c>
      <c r="G5046" s="5">
        <v>4</v>
      </c>
      <c r="H5046" s="5">
        <v>45.3311797752812</v>
      </c>
      <c r="I5046" s="6">
        <v>10.6688202247188</v>
      </c>
    </row>
    <row r="5047" spans="1:9">
      <c r="A5047" s="1" t="s">
        <v>19</v>
      </c>
      <c r="B5047" s="23">
        <f>DATE(C5047, 1, 1) + (D5047 - 1) * 7</f>
        <v>44660</v>
      </c>
      <c r="C5047" s="2">
        <v>2022</v>
      </c>
      <c r="D5047" s="2">
        <v>15</v>
      </c>
      <c r="E5047" s="2">
        <v>370335</v>
      </c>
      <c r="F5047" s="2">
        <v>49</v>
      </c>
      <c r="G5047" s="2">
        <v>5</v>
      </c>
      <c r="H5047" s="2">
        <v>46.3311797752812</v>
      </c>
      <c r="I5047" s="3">
        <v>2.66882022471879</v>
      </c>
    </row>
    <row r="5048" spans="1:9">
      <c r="A5048" s="4" t="s">
        <v>19</v>
      </c>
      <c r="B5048" s="23">
        <f>DATE(C5048, 1, 1) + (D5048 - 1) * 7</f>
        <v>44667</v>
      </c>
      <c r="C5048" s="5">
        <v>2022</v>
      </c>
      <c r="D5048" s="5">
        <v>16</v>
      </c>
      <c r="E5048" s="5">
        <v>370335</v>
      </c>
      <c r="F5048" s="5">
        <v>46</v>
      </c>
      <c r="G5048" s="5">
        <v>4</v>
      </c>
      <c r="H5048" s="5">
        <v>50.531179775281203</v>
      </c>
      <c r="I5048" s="6">
        <v>-4.5311797752812204</v>
      </c>
    </row>
    <row r="5049" spans="1:9">
      <c r="A5049" s="1" t="s">
        <v>19</v>
      </c>
      <c r="B5049" s="23">
        <f>DATE(C5049, 1, 1) + (D5049 - 1) * 7</f>
        <v>44674</v>
      </c>
      <c r="C5049" s="2">
        <v>2022</v>
      </c>
      <c r="D5049" s="2">
        <v>17</v>
      </c>
      <c r="E5049" s="2">
        <v>370335</v>
      </c>
      <c r="F5049" s="2">
        <v>49</v>
      </c>
      <c r="G5049" s="2">
        <v>5</v>
      </c>
      <c r="H5049" s="2">
        <v>46.3311797752812</v>
      </c>
      <c r="I5049" s="3">
        <v>2.66882022471879</v>
      </c>
    </row>
    <row r="5050" spans="1:9">
      <c r="A5050" s="4" t="s">
        <v>19</v>
      </c>
      <c r="B5050" s="23">
        <f>DATE(C5050, 1, 1) + (D5050 - 1) * 7</f>
        <v>44681</v>
      </c>
      <c r="C5050" s="5">
        <v>2022</v>
      </c>
      <c r="D5050" s="5">
        <v>18</v>
      </c>
      <c r="E5050" s="5">
        <v>370335</v>
      </c>
      <c r="F5050" s="5">
        <v>50</v>
      </c>
      <c r="G5050" s="5">
        <v>0</v>
      </c>
      <c r="H5050" s="5">
        <v>42.131179775281197</v>
      </c>
      <c r="I5050" s="6">
        <v>7.8688202247188102</v>
      </c>
    </row>
    <row r="5051" spans="1:9">
      <c r="A5051" s="1" t="s">
        <v>19</v>
      </c>
      <c r="B5051" s="23">
        <f>DATE(C5051, 1, 1) + (D5051 - 1) * 7</f>
        <v>44688</v>
      </c>
      <c r="C5051" s="2">
        <v>2022</v>
      </c>
      <c r="D5051" s="2">
        <v>19</v>
      </c>
      <c r="E5051" s="2">
        <v>370335</v>
      </c>
      <c r="F5051" s="2">
        <v>45</v>
      </c>
      <c r="G5051" s="2">
        <v>1</v>
      </c>
      <c r="H5051" s="2">
        <v>43.531179775281203</v>
      </c>
      <c r="I5051" s="3">
        <v>1.46882022471881</v>
      </c>
    </row>
    <row r="5052" spans="1:9">
      <c r="A5052" s="4" t="s">
        <v>19</v>
      </c>
      <c r="B5052" s="23">
        <f>DATE(C5052, 1, 1) + (D5052 - 1) * 7</f>
        <v>44695</v>
      </c>
      <c r="C5052" s="5">
        <v>2022</v>
      </c>
      <c r="D5052" s="5">
        <v>20</v>
      </c>
      <c r="E5052" s="5">
        <v>370335</v>
      </c>
      <c r="F5052" s="5">
        <v>46</v>
      </c>
      <c r="G5052" s="5">
        <v>0</v>
      </c>
      <c r="H5052" s="5">
        <v>44.131179775281197</v>
      </c>
      <c r="I5052" s="6">
        <v>1.8688202247187999</v>
      </c>
    </row>
    <row r="5053" spans="1:9">
      <c r="A5053" s="1" t="s">
        <v>19</v>
      </c>
      <c r="B5053" s="23">
        <f>DATE(C5053, 1, 1) + (D5053 - 1) * 7</f>
        <v>44702</v>
      </c>
      <c r="C5053" s="2">
        <v>2022</v>
      </c>
      <c r="D5053" s="2">
        <v>21</v>
      </c>
      <c r="E5053" s="2">
        <v>370335</v>
      </c>
      <c r="F5053" s="2">
        <v>45</v>
      </c>
      <c r="G5053" s="2">
        <v>0</v>
      </c>
      <c r="H5053" s="2">
        <v>45.531179775281203</v>
      </c>
      <c r="I5053" s="3">
        <v>-0.53117977528120996</v>
      </c>
    </row>
    <row r="5054" spans="1:9">
      <c r="A5054" s="4" t="s">
        <v>19</v>
      </c>
      <c r="B5054" s="23">
        <f>DATE(C5054, 1, 1) + (D5054 - 1) * 7</f>
        <v>44709</v>
      </c>
      <c r="C5054" s="5">
        <v>2022</v>
      </c>
      <c r="D5054" s="5">
        <v>22</v>
      </c>
      <c r="E5054" s="5">
        <v>370335</v>
      </c>
      <c r="F5054" s="5">
        <v>41</v>
      </c>
      <c r="G5054" s="5">
        <v>0</v>
      </c>
      <c r="H5054" s="5">
        <v>44.531179775281203</v>
      </c>
      <c r="I5054" s="6">
        <v>-3.53117977528122</v>
      </c>
    </row>
    <row r="5055" spans="1:9">
      <c r="A5055" s="4" t="s">
        <v>20</v>
      </c>
      <c r="B5055" s="23">
        <f>DATE(C5055, 1, 1) + (D5055 - 1) * 7</f>
        <v>44562</v>
      </c>
      <c r="C5055" s="5">
        <v>2022</v>
      </c>
      <c r="D5055" s="5">
        <v>1</v>
      </c>
      <c r="E5055" s="5">
        <v>87923432</v>
      </c>
      <c r="F5055" s="5">
        <v>8076.9</v>
      </c>
      <c r="G5055" s="5">
        <v>198</v>
      </c>
      <c r="H5055" s="5">
        <v>8507.1640308975093</v>
      </c>
      <c r="I5055" s="6">
        <v>-430.26403089751102</v>
      </c>
    </row>
    <row r="5056" spans="1:9">
      <c r="A5056" s="1" t="s">
        <v>20</v>
      </c>
      <c r="B5056" s="23">
        <f>DATE(C5056, 1, 1) + (D5056 - 1) * 7</f>
        <v>44569</v>
      </c>
      <c r="C5056" s="2">
        <v>2022</v>
      </c>
      <c r="D5056" s="2">
        <v>2</v>
      </c>
      <c r="E5056" s="2">
        <v>87923432</v>
      </c>
      <c r="F5056" s="2">
        <v>8504</v>
      </c>
      <c r="G5056" s="2">
        <v>197</v>
      </c>
      <c r="H5056" s="2">
        <v>8204.9973642320201</v>
      </c>
      <c r="I5056" s="3">
        <v>299.00263576798397</v>
      </c>
    </row>
    <row r="5057" spans="1:9">
      <c r="A5057" s="4" t="s">
        <v>20</v>
      </c>
      <c r="B5057" s="23">
        <f>DATE(C5057, 1, 1) + (D5057 - 1) * 7</f>
        <v>44576</v>
      </c>
      <c r="C5057" s="5">
        <v>2022</v>
      </c>
      <c r="D5057" s="5">
        <v>3</v>
      </c>
      <c r="E5057" s="5">
        <v>87923432</v>
      </c>
      <c r="F5057" s="5">
        <v>7958</v>
      </c>
      <c r="G5057" s="5">
        <v>155</v>
      </c>
      <c r="H5057" s="5">
        <v>8319.1640308986807</v>
      </c>
      <c r="I5057" s="6">
        <v>-361.164030898683</v>
      </c>
    </row>
    <row r="5058" spans="1:9">
      <c r="A5058" s="1" t="s">
        <v>20</v>
      </c>
      <c r="B5058" s="23">
        <f>DATE(C5058, 1, 1) + (D5058 - 1) * 7</f>
        <v>44583</v>
      </c>
      <c r="C5058" s="2">
        <v>2022</v>
      </c>
      <c r="D5058" s="2">
        <v>4</v>
      </c>
      <c r="E5058" s="2">
        <v>87923432</v>
      </c>
      <c r="F5058" s="2">
        <v>8549</v>
      </c>
      <c r="G5058" s="2">
        <v>194</v>
      </c>
      <c r="H5058" s="2">
        <v>8254.9973642320092</v>
      </c>
      <c r="I5058" s="3">
        <v>294.002635767985</v>
      </c>
    </row>
    <row r="5059" spans="1:9">
      <c r="A5059" s="4" t="s">
        <v>20</v>
      </c>
      <c r="B5059" s="23">
        <f>DATE(C5059, 1, 1) + (D5059 - 1) * 7</f>
        <v>44590</v>
      </c>
      <c r="C5059" s="5">
        <v>2022</v>
      </c>
      <c r="D5059" s="5">
        <v>5</v>
      </c>
      <c r="E5059" s="5">
        <v>87923432</v>
      </c>
      <c r="F5059" s="5">
        <v>8609.9</v>
      </c>
      <c r="G5059" s="5">
        <v>406</v>
      </c>
      <c r="H5059" s="5">
        <v>8106.8973642320298</v>
      </c>
      <c r="I5059" s="6">
        <v>503.00263576797403</v>
      </c>
    </row>
    <row r="5060" spans="1:9">
      <c r="A5060" s="1" t="s">
        <v>20</v>
      </c>
      <c r="B5060" s="23">
        <f>DATE(C5060, 1, 1) + (D5060 - 1) * 7</f>
        <v>44597</v>
      </c>
      <c r="C5060" s="2">
        <v>2022</v>
      </c>
      <c r="D5060" s="2">
        <v>6</v>
      </c>
      <c r="E5060" s="2">
        <v>87923432</v>
      </c>
      <c r="F5060" s="2">
        <v>9085</v>
      </c>
      <c r="G5060" s="2">
        <v>888</v>
      </c>
      <c r="H5060" s="2">
        <v>8010.7973642320203</v>
      </c>
      <c r="I5060" s="3">
        <v>1074.2026357679799</v>
      </c>
    </row>
    <row r="5061" spans="1:9">
      <c r="A5061" s="4" t="s">
        <v>20</v>
      </c>
      <c r="B5061" s="23">
        <f>DATE(C5061, 1, 1) + (D5061 - 1) * 7</f>
        <v>44604</v>
      </c>
      <c r="C5061" s="5">
        <v>2022</v>
      </c>
      <c r="D5061" s="5">
        <v>7</v>
      </c>
      <c r="E5061" s="5">
        <v>87923432</v>
      </c>
      <c r="F5061" s="5">
        <v>9876.7000000000007</v>
      </c>
      <c r="G5061" s="5">
        <v>1322</v>
      </c>
      <c r="H5061" s="5">
        <v>7793.7806975653502</v>
      </c>
      <c r="I5061" s="6">
        <v>2082.91930243465</v>
      </c>
    </row>
    <row r="5062" spans="1:9">
      <c r="A5062" s="1" t="s">
        <v>20</v>
      </c>
      <c r="B5062" s="23">
        <f>DATE(C5062, 1, 1) + (D5062 - 1) * 7</f>
        <v>44611</v>
      </c>
      <c r="C5062" s="2">
        <v>2022</v>
      </c>
      <c r="D5062" s="2">
        <v>8</v>
      </c>
      <c r="E5062" s="2">
        <v>87923432</v>
      </c>
      <c r="F5062" s="2">
        <v>11144.3</v>
      </c>
      <c r="G5062" s="2">
        <v>1591</v>
      </c>
      <c r="H5062" s="2">
        <v>8161.9973642320201</v>
      </c>
      <c r="I5062" s="3">
        <v>2982.3026357679801</v>
      </c>
    </row>
    <row r="5063" spans="1:9">
      <c r="A5063" s="4" t="s">
        <v>20</v>
      </c>
      <c r="B5063" s="23">
        <f>DATE(C5063, 1, 1) + (D5063 - 1) * 7</f>
        <v>44618</v>
      </c>
      <c r="C5063" s="5">
        <v>2022</v>
      </c>
      <c r="D5063" s="5">
        <v>9</v>
      </c>
      <c r="E5063" s="5">
        <v>87923432</v>
      </c>
      <c r="F5063" s="5">
        <v>10155.6</v>
      </c>
      <c r="G5063" s="5">
        <v>1317</v>
      </c>
      <c r="H5063" s="5">
        <v>7885.1355898874699</v>
      </c>
      <c r="I5063" s="6">
        <v>2270.46441011253</v>
      </c>
    </row>
    <row r="5064" spans="1:9">
      <c r="A5064" s="1" t="s">
        <v>20</v>
      </c>
      <c r="B5064" s="23">
        <f>DATE(C5064, 1, 1) + (D5064 - 1) * 7</f>
        <v>44625</v>
      </c>
      <c r="C5064" s="2">
        <v>2022</v>
      </c>
      <c r="D5064" s="2">
        <v>10</v>
      </c>
      <c r="E5064" s="2">
        <v>87923432</v>
      </c>
      <c r="F5064" s="2">
        <v>10159.299999999999</v>
      </c>
      <c r="G5064" s="2">
        <v>1001</v>
      </c>
      <c r="H5064" s="2">
        <v>7880.6555898874803</v>
      </c>
      <c r="I5064" s="3">
        <v>2278.6444101125198</v>
      </c>
    </row>
    <row r="5065" spans="1:9">
      <c r="A5065" s="4" t="s">
        <v>20</v>
      </c>
      <c r="B5065" s="23">
        <f>DATE(C5065, 1, 1) + (D5065 - 1) * 7</f>
        <v>44639</v>
      </c>
      <c r="C5065" s="5">
        <v>2022</v>
      </c>
      <c r="D5065" s="5">
        <v>12</v>
      </c>
      <c r="E5065" s="5">
        <v>87923432</v>
      </c>
      <c r="F5065" s="5">
        <v>5391.6</v>
      </c>
      <c r="G5065" s="5">
        <v>411</v>
      </c>
      <c r="H5065" s="5">
        <v>6451.3155898874602</v>
      </c>
      <c r="I5065" s="6">
        <v>-1059.7155898874601</v>
      </c>
    </row>
    <row r="5066" spans="1:9">
      <c r="A5066" s="1" t="s">
        <v>20</v>
      </c>
      <c r="B5066" s="23">
        <f>DATE(C5066, 1, 1) + (D5066 - 1) * 7</f>
        <v>44646</v>
      </c>
      <c r="C5066" s="2">
        <v>2022</v>
      </c>
      <c r="D5066" s="2">
        <v>13</v>
      </c>
      <c r="E5066" s="2">
        <v>87923432</v>
      </c>
      <c r="F5066" s="2">
        <v>11806.3</v>
      </c>
      <c r="G5066" s="2">
        <v>294</v>
      </c>
      <c r="H5066" s="2">
        <v>7889.8955898874801</v>
      </c>
      <c r="I5066" s="3">
        <v>3916.4044101125201</v>
      </c>
    </row>
    <row r="5067" spans="1:9">
      <c r="A5067" s="4" t="s">
        <v>20</v>
      </c>
      <c r="B5067" s="23">
        <f>DATE(C5067, 1, 1) + (D5067 - 1) * 7</f>
        <v>44653</v>
      </c>
      <c r="C5067" s="5">
        <v>2022</v>
      </c>
      <c r="D5067" s="5">
        <v>14</v>
      </c>
      <c r="E5067" s="5">
        <v>87923432</v>
      </c>
      <c r="F5067" s="5">
        <v>7825.9</v>
      </c>
      <c r="G5067" s="5">
        <v>301</v>
      </c>
      <c r="H5067" s="5">
        <v>7292.5755898874704</v>
      </c>
      <c r="I5067" s="6">
        <v>533.32441011252695</v>
      </c>
    </row>
    <row r="5068" spans="1:9">
      <c r="A5068" s="1" t="s">
        <v>20</v>
      </c>
      <c r="B5068" s="23">
        <f>DATE(C5068, 1, 1) + (D5068 - 1) * 7</f>
        <v>44660</v>
      </c>
      <c r="C5068" s="2">
        <v>2022</v>
      </c>
      <c r="D5068" s="2">
        <v>15</v>
      </c>
      <c r="E5068" s="2">
        <v>87923432</v>
      </c>
      <c r="F5068" s="2">
        <v>7892.4</v>
      </c>
      <c r="G5068" s="2">
        <v>213</v>
      </c>
      <c r="H5068" s="2">
        <v>8022.7755898874702</v>
      </c>
      <c r="I5068" s="3">
        <v>-130.37558988747199</v>
      </c>
    </row>
    <row r="5069" spans="1:9">
      <c r="A5069" s="4" t="s">
        <v>20</v>
      </c>
      <c r="B5069" s="23">
        <f>DATE(C5069, 1, 1) + (D5069 - 1) * 7</f>
        <v>44667</v>
      </c>
      <c r="C5069" s="5">
        <v>2022</v>
      </c>
      <c r="D5069" s="5">
        <v>16</v>
      </c>
      <c r="E5069" s="5">
        <v>87923432</v>
      </c>
      <c r="F5069" s="5">
        <v>7499.6</v>
      </c>
      <c r="G5069" s="5">
        <v>146</v>
      </c>
      <c r="H5069" s="5">
        <v>7499.7555898874698</v>
      </c>
      <c r="I5069" s="6">
        <v>-0.15558988747307001</v>
      </c>
    </row>
    <row r="5070" spans="1:9">
      <c r="A5070" s="1" t="s">
        <v>20</v>
      </c>
      <c r="B5070" s="23">
        <f>DATE(C5070, 1, 1) + (D5070 - 1) * 7</f>
        <v>44674</v>
      </c>
      <c r="C5070" s="2">
        <v>2022</v>
      </c>
      <c r="D5070" s="2">
        <v>17</v>
      </c>
      <c r="E5070" s="2">
        <v>87923432</v>
      </c>
      <c r="F5070" s="2">
        <v>7016</v>
      </c>
      <c r="G5070" s="2">
        <v>121</v>
      </c>
      <c r="H5070" s="2">
        <v>7620.2355898874703</v>
      </c>
      <c r="I5070" s="3">
        <v>-604.23558988747504</v>
      </c>
    </row>
    <row r="5071" spans="1:9">
      <c r="A5071" s="4" t="s">
        <v>20</v>
      </c>
      <c r="B5071" s="23">
        <f>DATE(C5071, 1, 1) + (D5071 - 1) * 7</f>
        <v>44681</v>
      </c>
      <c r="C5071" s="5">
        <v>2022</v>
      </c>
      <c r="D5071" s="5">
        <v>18</v>
      </c>
      <c r="E5071" s="5">
        <v>87923432</v>
      </c>
      <c r="F5071" s="5">
        <v>6255</v>
      </c>
      <c r="G5071" s="5">
        <v>81</v>
      </c>
      <c r="H5071" s="5">
        <v>7283.3755898874697</v>
      </c>
      <c r="I5071" s="6">
        <v>-1028.3755898874699</v>
      </c>
    </row>
    <row r="5072" spans="1:9">
      <c r="A5072" s="1" t="s">
        <v>20</v>
      </c>
      <c r="B5072" s="23">
        <f>DATE(C5072, 1, 1) + (D5072 - 1) * 7</f>
        <v>44688</v>
      </c>
      <c r="C5072" s="2">
        <v>2022</v>
      </c>
      <c r="D5072" s="2">
        <v>19</v>
      </c>
      <c r="E5072" s="2">
        <v>87923432</v>
      </c>
      <c r="F5072" s="2">
        <v>7980.9</v>
      </c>
      <c r="G5072" s="2">
        <v>47</v>
      </c>
      <c r="H5072" s="2">
        <v>7359.9155898874697</v>
      </c>
      <c r="I5072" s="3">
        <v>620.98441011252999</v>
      </c>
    </row>
    <row r="5073" spans="1:9">
      <c r="A5073" s="4" t="s">
        <v>20</v>
      </c>
      <c r="B5073" s="23">
        <f>DATE(C5073, 1, 1) + (D5073 - 1) * 7</f>
        <v>44695</v>
      </c>
      <c r="C5073" s="5">
        <v>2022</v>
      </c>
      <c r="D5073" s="5">
        <v>20</v>
      </c>
      <c r="E5073" s="5">
        <v>87923432</v>
      </c>
      <c r="F5073" s="5">
        <v>7279.7</v>
      </c>
      <c r="G5073" s="5">
        <v>50</v>
      </c>
      <c r="H5073" s="5">
        <v>7178.55558988747</v>
      </c>
      <c r="I5073" s="6">
        <v>101.14441011253</v>
      </c>
    </row>
    <row r="5074" spans="1:9">
      <c r="A5074" s="1" t="s">
        <v>20</v>
      </c>
      <c r="B5074" s="23">
        <f>DATE(C5074, 1, 1) + (D5074 - 1) * 7</f>
        <v>44702</v>
      </c>
      <c r="C5074" s="2">
        <v>2022</v>
      </c>
      <c r="D5074" s="2">
        <v>21</v>
      </c>
      <c r="E5074" s="2">
        <v>87923432</v>
      </c>
      <c r="F5074" s="2">
        <v>7633.9</v>
      </c>
      <c r="G5074" s="2">
        <v>34</v>
      </c>
      <c r="H5074" s="2">
        <v>7261.7155898874698</v>
      </c>
      <c r="I5074" s="3">
        <v>372.18441011252702</v>
      </c>
    </row>
    <row r="5075" spans="1:9">
      <c r="A5075" s="4" t="s">
        <v>20</v>
      </c>
      <c r="B5075" s="23">
        <f>DATE(C5075, 1, 1) + (D5075 - 1) * 7</f>
        <v>44709</v>
      </c>
      <c r="C5075" s="5">
        <v>2022</v>
      </c>
      <c r="D5075" s="5">
        <v>22</v>
      </c>
      <c r="E5075" s="5">
        <v>87923432</v>
      </c>
      <c r="F5075" s="5">
        <v>7712.1</v>
      </c>
      <c r="G5075" s="5">
        <v>23</v>
      </c>
      <c r="H5075" s="5">
        <v>7009.4555898874796</v>
      </c>
      <c r="I5075" s="6">
        <v>702.64441011252404</v>
      </c>
    </row>
    <row r="5076" spans="1:9">
      <c r="A5076" s="1" t="s">
        <v>20</v>
      </c>
      <c r="B5076" s="23">
        <f>DATE(C5076, 1, 1) + (D5076 - 1) * 7</f>
        <v>44716</v>
      </c>
      <c r="C5076" s="2">
        <v>2022</v>
      </c>
      <c r="D5076" s="2">
        <v>23</v>
      </c>
      <c r="E5076" s="2">
        <v>87923432</v>
      </c>
      <c r="F5076" s="2">
        <v>7111.3</v>
      </c>
      <c r="G5076" s="2">
        <v>19</v>
      </c>
      <c r="H5076" s="2">
        <v>6515.4555898874696</v>
      </c>
      <c r="I5076" s="3">
        <v>595.84441011252704</v>
      </c>
    </row>
    <row r="5077" spans="1:9">
      <c r="A5077" s="4" t="s">
        <v>20</v>
      </c>
      <c r="B5077" s="23">
        <f>DATE(C5077, 1, 1) + (D5077 - 1) * 7</f>
        <v>44723</v>
      </c>
      <c r="C5077" s="5">
        <v>2022</v>
      </c>
      <c r="D5077" s="5">
        <v>24</v>
      </c>
      <c r="E5077" s="5">
        <v>87923432</v>
      </c>
      <c r="F5077" s="5">
        <v>7706.3</v>
      </c>
      <c r="G5077" s="5">
        <v>13</v>
      </c>
      <c r="H5077" s="5">
        <v>7679.8555898874702</v>
      </c>
      <c r="I5077" s="6">
        <v>26.4444101125255</v>
      </c>
    </row>
    <row r="5078" spans="1:9">
      <c r="A5078" s="1" t="s">
        <v>20</v>
      </c>
      <c r="B5078" s="23">
        <f>DATE(C5078, 1, 1) + (D5078 - 1) * 7</f>
        <v>44730</v>
      </c>
      <c r="C5078" s="2">
        <v>2022</v>
      </c>
      <c r="D5078" s="2">
        <v>25</v>
      </c>
      <c r="E5078" s="2">
        <v>87923432</v>
      </c>
      <c r="F5078" s="2">
        <v>7362.3</v>
      </c>
      <c r="G5078" s="2">
        <v>22</v>
      </c>
      <c r="H5078" s="2">
        <v>7218.6955898874803</v>
      </c>
      <c r="I5078" s="3">
        <v>143.604410112522</v>
      </c>
    </row>
    <row r="5079" spans="1:9">
      <c r="A5079" s="4" t="s">
        <v>20</v>
      </c>
      <c r="B5079" s="23">
        <f>DATE(C5079, 1, 1) + (D5079 - 1) * 7</f>
        <v>44737</v>
      </c>
      <c r="C5079" s="5">
        <v>2022</v>
      </c>
      <c r="D5079" s="5">
        <v>26</v>
      </c>
      <c r="E5079" s="5">
        <v>87923432</v>
      </c>
      <c r="F5079" s="5">
        <v>7355</v>
      </c>
      <c r="G5079" s="5">
        <v>11</v>
      </c>
      <c r="H5079" s="5">
        <v>7193.4155898874697</v>
      </c>
      <c r="I5079" s="6">
        <v>161.584410112526</v>
      </c>
    </row>
    <row r="5080" spans="1:9">
      <c r="A5080" s="1" t="s">
        <v>20</v>
      </c>
      <c r="B5080" s="23">
        <f>DATE(C5080, 1, 1) + (D5080 - 1) * 7</f>
        <v>44744</v>
      </c>
      <c r="C5080" s="2">
        <v>2022</v>
      </c>
      <c r="D5080" s="2">
        <v>27</v>
      </c>
      <c r="E5080" s="2">
        <v>87923432</v>
      </c>
      <c r="F5080" s="2">
        <v>7204.3</v>
      </c>
      <c r="G5080" s="2">
        <v>43</v>
      </c>
      <c r="H5080" s="2">
        <v>7310.9355898874701</v>
      </c>
      <c r="I5080" s="3">
        <v>-106.635589887473</v>
      </c>
    </row>
    <row r="5081" spans="1:9">
      <c r="A5081" s="4" t="s">
        <v>20</v>
      </c>
      <c r="B5081" s="23">
        <f>DATE(C5081, 1, 1) + (D5081 - 1) * 7</f>
        <v>44751</v>
      </c>
      <c r="C5081" s="5">
        <v>2022</v>
      </c>
      <c r="D5081" s="5">
        <v>28</v>
      </c>
      <c r="E5081" s="5">
        <v>87923432</v>
      </c>
      <c r="F5081" s="5">
        <v>7184.9</v>
      </c>
      <c r="G5081" s="5">
        <v>60</v>
      </c>
      <c r="H5081" s="5">
        <v>7437.4555898874796</v>
      </c>
      <c r="I5081" s="6">
        <v>-252.555589887476</v>
      </c>
    </row>
    <row r="5082" spans="1:9">
      <c r="A5082" s="4" t="s">
        <v>21</v>
      </c>
      <c r="B5082" s="23">
        <f>DATE(C5082, 1, 1) + (D5082 - 1) * 7</f>
        <v>44562</v>
      </c>
      <c r="C5082" s="5">
        <v>2022</v>
      </c>
      <c r="D5082" s="5">
        <v>1</v>
      </c>
      <c r="E5082" s="5">
        <v>9291000</v>
      </c>
      <c r="F5082" s="5">
        <v>1069</v>
      </c>
      <c r="G5082" s="5">
        <v>25</v>
      </c>
      <c r="H5082" s="5">
        <v>1053.75594569277</v>
      </c>
      <c r="I5082" s="6">
        <v>15.24405430723</v>
      </c>
    </row>
    <row r="5083" spans="1:9">
      <c r="A5083" s="1" t="s">
        <v>21</v>
      </c>
      <c r="B5083" s="23">
        <f>DATE(C5083, 1, 1) + (D5083 - 1) * 7</f>
        <v>44569</v>
      </c>
      <c r="C5083" s="2">
        <v>2022</v>
      </c>
      <c r="D5083" s="2">
        <v>2</v>
      </c>
      <c r="E5083" s="2">
        <v>9291000</v>
      </c>
      <c r="F5083" s="2">
        <v>1212</v>
      </c>
      <c r="G5083" s="2">
        <v>49</v>
      </c>
      <c r="H5083" s="2">
        <v>1075.75594569283</v>
      </c>
      <c r="I5083" s="3">
        <v>136.24405430716601</v>
      </c>
    </row>
    <row r="5084" spans="1:9">
      <c r="A5084" s="4" t="s">
        <v>21</v>
      </c>
      <c r="B5084" s="23">
        <f>DATE(C5084, 1, 1) + (D5084 - 1) * 7</f>
        <v>44576</v>
      </c>
      <c r="C5084" s="5">
        <v>2022</v>
      </c>
      <c r="D5084" s="5">
        <v>3</v>
      </c>
      <c r="E5084" s="5">
        <v>9291000</v>
      </c>
      <c r="F5084" s="5">
        <v>1391</v>
      </c>
      <c r="G5084" s="5">
        <v>75</v>
      </c>
      <c r="H5084" s="5">
        <v>1073.25594569283</v>
      </c>
      <c r="I5084" s="6">
        <v>317.74405430716598</v>
      </c>
    </row>
    <row r="5085" spans="1:9">
      <c r="A5085" s="1" t="s">
        <v>21</v>
      </c>
      <c r="B5085" s="23">
        <f>DATE(C5085, 1, 1) + (D5085 - 1) * 7</f>
        <v>44583</v>
      </c>
      <c r="C5085" s="2">
        <v>2022</v>
      </c>
      <c r="D5085" s="2">
        <v>4</v>
      </c>
      <c r="E5085" s="2">
        <v>9291000</v>
      </c>
      <c r="F5085" s="2">
        <v>1487</v>
      </c>
      <c r="G5085" s="2">
        <v>332</v>
      </c>
      <c r="H5085" s="2">
        <v>1070.0892790261701</v>
      </c>
      <c r="I5085" s="3">
        <v>416.91072097383199</v>
      </c>
    </row>
    <row r="5086" spans="1:9">
      <c r="A5086" s="4" t="s">
        <v>21</v>
      </c>
      <c r="B5086" s="23">
        <f>DATE(C5086, 1, 1) + (D5086 - 1) * 7</f>
        <v>44590</v>
      </c>
      <c r="C5086" s="5">
        <v>2022</v>
      </c>
      <c r="D5086" s="5">
        <v>5</v>
      </c>
      <c r="E5086" s="5">
        <v>9291000</v>
      </c>
      <c r="F5086" s="5">
        <v>1563</v>
      </c>
      <c r="G5086" s="5">
        <v>455</v>
      </c>
      <c r="H5086" s="5">
        <v>1074.0892790261701</v>
      </c>
      <c r="I5086" s="6">
        <v>488.91072097383199</v>
      </c>
    </row>
    <row r="5087" spans="1:9">
      <c r="A5087" s="1" t="s">
        <v>21</v>
      </c>
      <c r="B5087" s="23">
        <f>DATE(C5087, 1, 1) + (D5087 - 1) * 7</f>
        <v>44597</v>
      </c>
      <c r="C5087" s="2">
        <v>2022</v>
      </c>
      <c r="D5087" s="2">
        <v>6</v>
      </c>
      <c r="E5087" s="2">
        <v>9291000</v>
      </c>
      <c r="F5087" s="2">
        <v>1453</v>
      </c>
      <c r="G5087" s="2">
        <v>364</v>
      </c>
      <c r="H5087" s="2">
        <v>1062.9226123594999</v>
      </c>
      <c r="I5087" s="3">
        <v>390.07738764049901</v>
      </c>
    </row>
    <row r="5088" spans="1:9">
      <c r="A5088" s="4" t="s">
        <v>21</v>
      </c>
      <c r="B5088" s="23">
        <f>DATE(C5088, 1, 1) + (D5088 - 1) * 7</f>
        <v>44604</v>
      </c>
      <c r="C5088" s="5">
        <v>2022</v>
      </c>
      <c r="D5088" s="5">
        <v>7</v>
      </c>
      <c r="E5088" s="5">
        <v>9291000</v>
      </c>
      <c r="F5088" s="5">
        <v>1286</v>
      </c>
      <c r="G5088" s="5">
        <v>427</v>
      </c>
      <c r="H5088" s="5">
        <v>1012.9226123595</v>
      </c>
      <c r="I5088" s="6">
        <v>273.07738764049901</v>
      </c>
    </row>
    <row r="5089" spans="1:9">
      <c r="A5089" s="1" t="s">
        <v>21</v>
      </c>
      <c r="B5089" s="23">
        <f>DATE(C5089, 1, 1) + (D5089 - 1) * 7</f>
        <v>44611</v>
      </c>
      <c r="C5089" s="2">
        <v>2022</v>
      </c>
      <c r="D5089" s="2">
        <v>8</v>
      </c>
      <c r="E5089" s="2">
        <v>9291000</v>
      </c>
      <c r="F5089" s="2">
        <v>1196</v>
      </c>
      <c r="G5089" s="2">
        <v>183</v>
      </c>
      <c r="H5089" s="2">
        <v>1014.4226123595</v>
      </c>
      <c r="I5089" s="3">
        <v>181.57738764049901</v>
      </c>
    </row>
    <row r="5090" spans="1:9">
      <c r="A5090" s="4" t="s">
        <v>21</v>
      </c>
      <c r="B5090" s="23">
        <f>DATE(C5090, 1, 1) + (D5090 - 1) * 7</f>
        <v>44618</v>
      </c>
      <c r="C5090" s="5">
        <v>2022</v>
      </c>
      <c r="D5090" s="5">
        <v>9</v>
      </c>
      <c r="E5090" s="5">
        <v>9291000</v>
      </c>
      <c r="F5090" s="5">
        <v>1101</v>
      </c>
      <c r="G5090" s="5">
        <v>128</v>
      </c>
      <c r="H5090" s="5">
        <v>993.13623595500405</v>
      </c>
      <c r="I5090" s="6">
        <v>107.863764044996</v>
      </c>
    </row>
    <row r="5091" spans="1:9">
      <c r="A5091" s="1" t="s">
        <v>21</v>
      </c>
      <c r="B5091" s="23">
        <f>DATE(C5091, 1, 1) + (D5091 - 1) * 7</f>
        <v>44625</v>
      </c>
      <c r="C5091" s="2">
        <v>2022</v>
      </c>
      <c r="D5091" s="2">
        <v>10</v>
      </c>
      <c r="E5091" s="2">
        <v>9291000</v>
      </c>
      <c r="F5091" s="2">
        <v>1015</v>
      </c>
      <c r="G5091" s="2">
        <v>97</v>
      </c>
      <c r="H5091" s="2">
        <v>972.13623595500405</v>
      </c>
      <c r="I5091" s="3">
        <v>42.863764044995797</v>
      </c>
    </row>
    <row r="5092" spans="1:9">
      <c r="A5092" s="4" t="s">
        <v>21</v>
      </c>
      <c r="B5092" s="23">
        <f>DATE(C5092, 1, 1) + (D5092 - 1) * 7</f>
        <v>44632</v>
      </c>
      <c r="C5092" s="5">
        <v>2022</v>
      </c>
      <c r="D5092" s="5">
        <v>11</v>
      </c>
      <c r="E5092" s="5">
        <v>9291000</v>
      </c>
      <c r="F5092" s="5">
        <v>1028</v>
      </c>
      <c r="G5092" s="5">
        <v>52</v>
      </c>
      <c r="H5092" s="5">
        <v>954.13623595500496</v>
      </c>
      <c r="I5092" s="6">
        <v>73.863764044995406</v>
      </c>
    </row>
    <row r="5093" spans="1:9">
      <c r="A5093" s="1" t="s">
        <v>21</v>
      </c>
      <c r="B5093" s="23">
        <f>DATE(C5093, 1, 1) + (D5093 - 1) * 7</f>
        <v>44639</v>
      </c>
      <c r="C5093" s="2">
        <v>2022</v>
      </c>
      <c r="D5093" s="2">
        <v>12</v>
      </c>
      <c r="E5093" s="2">
        <v>9291000</v>
      </c>
      <c r="F5093" s="2">
        <v>1015</v>
      </c>
      <c r="G5093" s="2">
        <v>54</v>
      </c>
      <c r="H5093" s="2">
        <v>895.13623595500303</v>
      </c>
      <c r="I5093" s="3">
        <v>119.863764044997</v>
      </c>
    </row>
    <row r="5094" spans="1:9">
      <c r="A5094" s="4" t="s">
        <v>21</v>
      </c>
      <c r="B5094" s="23">
        <f>DATE(C5094, 1, 1) + (D5094 - 1) * 7</f>
        <v>44646</v>
      </c>
      <c r="C5094" s="5">
        <v>2022</v>
      </c>
      <c r="D5094" s="5">
        <v>13</v>
      </c>
      <c r="E5094" s="5">
        <v>9291000</v>
      </c>
      <c r="F5094" s="5">
        <v>1134</v>
      </c>
      <c r="G5094" s="5">
        <v>45</v>
      </c>
      <c r="H5094" s="5">
        <v>921.13623595500496</v>
      </c>
      <c r="I5094" s="6">
        <v>212.86376404499501</v>
      </c>
    </row>
    <row r="5095" spans="1:9">
      <c r="A5095" s="1" t="s">
        <v>21</v>
      </c>
      <c r="B5095" s="23">
        <f>DATE(C5095, 1, 1) + (D5095 - 1) * 7</f>
        <v>44653</v>
      </c>
      <c r="C5095" s="2">
        <v>2022</v>
      </c>
      <c r="D5095" s="2">
        <v>14</v>
      </c>
      <c r="E5095" s="2">
        <v>9291000</v>
      </c>
      <c r="F5095" s="2">
        <v>1056</v>
      </c>
      <c r="G5095" s="2">
        <v>54</v>
      </c>
      <c r="H5095" s="2">
        <v>900.93623595500401</v>
      </c>
      <c r="I5095" s="3">
        <v>155.06376404499599</v>
      </c>
    </row>
    <row r="5096" spans="1:9">
      <c r="A5096" s="4" t="s">
        <v>21</v>
      </c>
      <c r="B5096" s="23">
        <f>DATE(C5096, 1, 1) + (D5096 - 1) * 7</f>
        <v>44660</v>
      </c>
      <c r="C5096" s="5">
        <v>2022</v>
      </c>
      <c r="D5096" s="5">
        <v>15</v>
      </c>
      <c r="E5096" s="5">
        <v>9291000</v>
      </c>
      <c r="F5096" s="5">
        <v>890</v>
      </c>
      <c r="G5096" s="5">
        <v>46</v>
      </c>
      <c r="H5096" s="5">
        <v>867.93623595500401</v>
      </c>
      <c r="I5096" s="6">
        <v>22.0637640449964</v>
      </c>
    </row>
    <row r="5097" spans="1:9">
      <c r="A5097" s="1" t="s">
        <v>21</v>
      </c>
      <c r="B5097" s="23">
        <f>DATE(C5097, 1, 1) + (D5097 - 1) * 7</f>
        <v>44667</v>
      </c>
      <c r="C5097" s="2">
        <v>2022</v>
      </c>
      <c r="D5097" s="2">
        <v>16</v>
      </c>
      <c r="E5097" s="2">
        <v>9291000</v>
      </c>
      <c r="F5097" s="2">
        <v>920</v>
      </c>
      <c r="G5097" s="2">
        <v>40</v>
      </c>
      <c r="H5097" s="2">
        <v>856.73623595500396</v>
      </c>
      <c r="I5097" s="3">
        <v>63.263764044995902</v>
      </c>
    </row>
    <row r="5098" spans="1:9">
      <c r="A5098" s="4" t="s">
        <v>21</v>
      </c>
      <c r="B5098" s="23">
        <f>DATE(C5098, 1, 1) + (D5098 - 1) * 7</f>
        <v>44674</v>
      </c>
      <c r="C5098" s="5">
        <v>2022</v>
      </c>
      <c r="D5098" s="5">
        <v>17</v>
      </c>
      <c r="E5098" s="5">
        <v>9291000</v>
      </c>
      <c r="F5098" s="5">
        <v>921</v>
      </c>
      <c r="G5098" s="5">
        <v>28</v>
      </c>
      <c r="H5098" s="5">
        <v>884.33623595500399</v>
      </c>
      <c r="I5098" s="6">
        <v>36.663764044995702</v>
      </c>
    </row>
    <row r="5099" spans="1:9">
      <c r="A5099" s="1" t="s">
        <v>21</v>
      </c>
      <c r="B5099" s="23">
        <f>DATE(C5099, 1, 1) + (D5099 - 1) * 7</f>
        <v>44681</v>
      </c>
      <c r="C5099" s="2">
        <v>2022</v>
      </c>
      <c r="D5099" s="2">
        <v>18</v>
      </c>
      <c r="E5099" s="2">
        <v>9291000</v>
      </c>
      <c r="F5099" s="2">
        <v>929</v>
      </c>
      <c r="G5099" s="2">
        <v>44</v>
      </c>
      <c r="H5099" s="2">
        <v>847.93623595500299</v>
      </c>
      <c r="I5099" s="3">
        <v>81.063764044996702</v>
      </c>
    </row>
    <row r="5100" spans="1:9">
      <c r="A5100" s="4" t="s">
        <v>21</v>
      </c>
      <c r="B5100" s="23">
        <f>DATE(C5100, 1, 1) + (D5100 - 1) * 7</f>
        <v>44688</v>
      </c>
      <c r="C5100" s="5">
        <v>2022</v>
      </c>
      <c r="D5100" s="5">
        <v>19</v>
      </c>
      <c r="E5100" s="5">
        <v>9291000</v>
      </c>
      <c r="F5100" s="5">
        <v>860</v>
      </c>
      <c r="G5100" s="5">
        <v>60</v>
      </c>
      <c r="H5100" s="5">
        <v>849.33623595500296</v>
      </c>
      <c r="I5100" s="6">
        <v>10.6637640449967</v>
      </c>
    </row>
    <row r="5101" spans="1:9">
      <c r="A5101" s="1" t="s">
        <v>21</v>
      </c>
      <c r="B5101" s="23">
        <f>DATE(C5101, 1, 1) + (D5101 - 1) * 7</f>
        <v>44695</v>
      </c>
      <c r="C5101" s="2">
        <v>2022</v>
      </c>
      <c r="D5101" s="2">
        <v>20</v>
      </c>
      <c r="E5101" s="2">
        <v>9291000</v>
      </c>
      <c r="F5101" s="2">
        <v>838</v>
      </c>
      <c r="G5101" s="2">
        <v>32</v>
      </c>
      <c r="H5101" s="2">
        <v>833.33623595500296</v>
      </c>
      <c r="I5101" s="3">
        <v>4.6637640449968103</v>
      </c>
    </row>
    <row r="5102" spans="1:9">
      <c r="A5102" s="4" t="s">
        <v>21</v>
      </c>
      <c r="B5102" s="23">
        <f>DATE(C5102, 1, 1) + (D5102 - 1) * 7</f>
        <v>44702</v>
      </c>
      <c r="C5102" s="5">
        <v>2022</v>
      </c>
      <c r="D5102" s="5">
        <v>21</v>
      </c>
      <c r="E5102" s="5">
        <v>9291000</v>
      </c>
      <c r="F5102" s="5">
        <v>876</v>
      </c>
      <c r="G5102" s="5">
        <v>7</v>
      </c>
      <c r="H5102" s="5">
        <v>830.93623595500401</v>
      </c>
      <c r="I5102" s="6">
        <v>45.063764044995999</v>
      </c>
    </row>
    <row r="5103" spans="1:9">
      <c r="A5103" s="1" t="s">
        <v>21</v>
      </c>
      <c r="B5103" s="23">
        <f>DATE(C5103, 1, 1) + (D5103 - 1) * 7</f>
        <v>44709</v>
      </c>
      <c r="C5103" s="2">
        <v>2022</v>
      </c>
      <c r="D5103" s="2">
        <v>22</v>
      </c>
      <c r="E5103" s="2">
        <v>9291000</v>
      </c>
      <c r="F5103" s="2">
        <v>836</v>
      </c>
      <c r="G5103" s="2">
        <v>25</v>
      </c>
      <c r="H5103" s="2">
        <v>820.13623595500405</v>
      </c>
      <c r="I5103" s="3">
        <v>15.863764044995699</v>
      </c>
    </row>
    <row r="5104" spans="1:9">
      <c r="A5104" s="4" t="s">
        <v>21</v>
      </c>
      <c r="B5104" s="23">
        <f>DATE(C5104, 1, 1) + (D5104 - 1) * 7</f>
        <v>44716</v>
      </c>
      <c r="C5104" s="5">
        <v>2022</v>
      </c>
      <c r="D5104" s="5">
        <v>23</v>
      </c>
      <c r="E5104" s="5">
        <v>9291000</v>
      </c>
      <c r="F5104" s="5">
        <v>855</v>
      </c>
      <c r="G5104" s="5">
        <v>18</v>
      </c>
      <c r="H5104" s="5">
        <v>806.33623595500399</v>
      </c>
      <c r="I5104" s="6">
        <v>48.663764044995801</v>
      </c>
    </row>
    <row r="5105" spans="1:9">
      <c r="A5105" s="1" t="s">
        <v>21</v>
      </c>
      <c r="B5105" s="23">
        <f>DATE(C5105, 1, 1) + (D5105 - 1) * 7</f>
        <v>44723</v>
      </c>
      <c r="C5105" s="2">
        <v>2022</v>
      </c>
      <c r="D5105" s="2">
        <v>24</v>
      </c>
      <c r="E5105" s="2">
        <v>9291000</v>
      </c>
      <c r="F5105" s="2">
        <v>849</v>
      </c>
      <c r="G5105" s="2">
        <v>22</v>
      </c>
      <c r="H5105" s="2">
        <v>785.13623595500405</v>
      </c>
      <c r="I5105" s="3">
        <v>63.863764044995797</v>
      </c>
    </row>
    <row r="5106" spans="1:9">
      <c r="A5106" s="4" t="s">
        <v>21</v>
      </c>
      <c r="B5106" s="23">
        <f>DATE(C5106, 1, 1) + (D5106 - 1) * 7</f>
        <v>44730</v>
      </c>
      <c r="C5106" s="5">
        <v>2022</v>
      </c>
      <c r="D5106" s="5">
        <v>25</v>
      </c>
      <c r="E5106" s="5">
        <v>9291000</v>
      </c>
      <c r="F5106" s="5">
        <v>814</v>
      </c>
      <c r="G5106" s="5">
        <v>36</v>
      </c>
      <c r="H5106" s="5">
        <v>795.93623595500503</v>
      </c>
      <c r="I5106" s="6">
        <v>18.063764044995001</v>
      </c>
    </row>
    <row r="5107" spans="1:9">
      <c r="A5107" s="1" t="s">
        <v>21</v>
      </c>
      <c r="B5107" s="23">
        <f>DATE(C5107, 1, 1) + (D5107 - 1) * 7</f>
        <v>44737</v>
      </c>
      <c r="C5107" s="2">
        <v>2022</v>
      </c>
      <c r="D5107" s="2">
        <v>26</v>
      </c>
      <c r="E5107" s="2">
        <v>9291000</v>
      </c>
      <c r="F5107" s="2">
        <v>875</v>
      </c>
      <c r="G5107" s="2">
        <v>38</v>
      </c>
      <c r="H5107" s="2">
        <v>790.93623595500401</v>
      </c>
      <c r="I5107" s="3">
        <v>84.063764044995807</v>
      </c>
    </row>
    <row r="5108" spans="1:9">
      <c r="A5108" s="1" t="s">
        <v>22</v>
      </c>
      <c r="B5108" s="23">
        <f>DATE(C5108, 1, 1) + (D5108 - 1) * 7</f>
        <v>44562</v>
      </c>
      <c r="C5108" s="2">
        <v>2022</v>
      </c>
      <c r="D5108" s="2">
        <v>1</v>
      </c>
      <c r="E5108" s="2">
        <v>59240330</v>
      </c>
      <c r="F5108" s="2">
        <v>15694</v>
      </c>
      <c r="G5108" s="2">
        <v>1392</v>
      </c>
      <c r="H5108" s="2">
        <v>14854.0556179782</v>
      </c>
      <c r="I5108" s="3">
        <v>839.94438202181095</v>
      </c>
    </row>
    <row r="5109" spans="1:9">
      <c r="A5109" s="4" t="s">
        <v>22</v>
      </c>
      <c r="B5109" s="23">
        <f>DATE(C5109, 1, 1) + (D5109 - 1) * 7</f>
        <v>44569</v>
      </c>
      <c r="C5109" s="5">
        <v>2022</v>
      </c>
      <c r="D5109" s="5">
        <v>2</v>
      </c>
      <c r="E5109" s="5">
        <v>59240330</v>
      </c>
      <c r="F5109" s="5">
        <v>16704</v>
      </c>
      <c r="G5109" s="5">
        <v>2066</v>
      </c>
      <c r="H5109" s="5">
        <v>15183.555617977599</v>
      </c>
      <c r="I5109" s="6">
        <v>1520.4443820223801</v>
      </c>
    </row>
    <row r="5110" spans="1:9">
      <c r="A5110" s="1" t="s">
        <v>22</v>
      </c>
      <c r="B5110" s="23">
        <f>DATE(C5110, 1, 1) + (D5110 - 1) * 7</f>
        <v>44576</v>
      </c>
      <c r="C5110" s="2">
        <v>2022</v>
      </c>
      <c r="D5110" s="2">
        <v>3</v>
      </c>
      <c r="E5110" s="2">
        <v>59240330</v>
      </c>
      <c r="F5110" s="2">
        <v>16785</v>
      </c>
      <c r="G5110" s="2">
        <v>2419</v>
      </c>
      <c r="H5110" s="2">
        <v>15011.2222846443</v>
      </c>
      <c r="I5110" s="3">
        <v>1773.7777153557199</v>
      </c>
    </row>
    <row r="5111" spans="1:9">
      <c r="A5111" s="4" t="s">
        <v>22</v>
      </c>
      <c r="B5111" s="23">
        <f>DATE(C5111, 1, 1) + (D5111 - 1) * 7</f>
        <v>44583</v>
      </c>
      <c r="C5111" s="5">
        <v>2022</v>
      </c>
      <c r="D5111" s="5">
        <v>4</v>
      </c>
      <c r="E5111" s="5">
        <v>59240330</v>
      </c>
      <c r="F5111" s="5">
        <v>17133</v>
      </c>
      <c r="G5111" s="5">
        <v>2626</v>
      </c>
      <c r="H5111" s="5">
        <v>14550.888951311001</v>
      </c>
      <c r="I5111" s="6">
        <v>2582.1110486890502</v>
      </c>
    </row>
    <row r="5112" spans="1:9">
      <c r="A5112" s="1" t="s">
        <v>22</v>
      </c>
      <c r="B5112" s="23">
        <f>DATE(C5112, 1, 1) + (D5112 - 1) * 7</f>
        <v>44590</v>
      </c>
      <c r="C5112" s="2">
        <v>2022</v>
      </c>
      <c r="D5112" s="2">
        <v>5</v>
      </c>
      <c r="E5112" s="2">
        <v>59240330</v>
      </c>
      <c r="F5112" s="2">
        <v>16617</v>
      </c>
      <c r="G5112" s="2">
        <v>2622</v>
      </c>
      <c r="H5112" s="2">
        <v>14448.555617977599</v>
      </c>
      <c r="I5112" s="3">
        <v>2168.4443820223701</v>
      </c>
    </row>
    <row r="5113" spans="1:9">
      <c r="A5113" s="4" t="s">
        <v>22</v>
      </c>
      <c r="B5113" s="23">
        <f>DATE(C5113, 1, 1) + (D5113 - 1) * 7</f>
        <v>44597</v>
      </c>
      <c r="C5113" s="5">
        <v>2022</v>
      </c>
      <c r="D5113" s="5">
        <v>6</v>
      </c>
      <c r="E5113" s="5">
        <v>59240330</v>
      </c>
      <c r="F5113" s="5">
        <v>15355</v>
      </c>
      <c r="G5113" s="5">
        <v>2244</v>
      </c>
      <c r="H5113" s="5">
        <v>13993.2222846443</v>
      </c>
      <c r="I5113" s="6">
        <v>1361.7777153557199</v>
      </c>
    </row>
    <row r="5114" spans="1:9">
      <c r="A5114" s="1" t="s">
        <v>22</v>
      </c>
      <c r="B5114" s="23">
        <f>DATE(C5114, 1, 1) + (D5114 - 1) * 7</f>
        <v>44604</v>
      </c>
      <c r="C5114" s="2">
        <v>2022</v>
      </c>
      <c r="D5114" s="2">
        <v>7</v>
      </c>
      <c r="E5114" s="2">
        <v>59240330</v>
      </c>
      <c r="F5114" s="2">
        <v>14432</v>
      </c>
      <c r="G5114" s="2">
        <v>1974</v>
      </c>
      <c r="H5114" s="2">
        <v>13875.888951311001</v>
      </c>
      <c r="I5114" s="3">
        <v>556.11104868904499</v>
      </c>
    </row>
    <row r="5115" spans="1:9">
      <c r="A5115" s="4" t="s">
        <v>22</v>
      </c>
      <c r="B5115" s="23">
        <f>DATE(C5115, 1, 1) + (D5115 - 1) * 7</f>
        <v>44611</v>
      </c>
      <c r="C5115" s="5">
        <v>2022</v>
      </c>
      <c r="D5115" s="5">
        <v>8</v>
      </c>
      <c r="E5115" s="5">
        <v>59240330</v>
      </c>
      <c r="F5115" s="5">
        <v>13673</v>
      </c>
      <c r="G5115" s="5">
        <v>1571</v>
      </c>
      <c r="H5115" s="5">
        <v>13594.388951311001</v>
      </c>
      <c r="I5115" s="6">
        <v>78.611048689044793</v>
      </c>
    </row>
    <row r="5116" spans="1:9">
      <c r="A5116" s="1" t="s">
        <v>22</v>
      </c>
      <c r="B5116" s="23">
        <f>DATE(C5116, 1, 1) + (D5116 - 1) * 7</f>
        <v>44618</v>
      </c>
      <c r="C5116" s="2">
        <v>2022</v>
      </c>
      <c r="D5116" s="2">
        <v>9</v>
      </c>
      <c r="E5116" s="2">
        <v>59240330</v>
      </c>
      <c r="F5116" s="2">
        <v>13720</v>
      </c>
      <c r="G5116" s="2">
        <v>1327</v>
      </c>
      <c r="H5116" s="2">
        <v>13610.0617977529</v>
      </c>
      <c r="I5116" s="3">
        <v>109.938202247116</v>
      </c>
    </row>
    <row r="5117" spans="1:9">
      <c r="A5117" s="4" t="s">
        <v>22</v>
      </c>
      <c r="B5117" s="23">
        <f>DATE(C5117, 1, 1) + (D5117 - 1) * 7</f>
        <v>44625</v>
      </c>
      <c r="C5117" s="5">
        <v>2022</v>
      </c>
      <c r="D5117" s="5">
        <v>10</v>
      </c>
      <c r="E5117" s="5">
        <v>59240330</v>
      </c>
      <c r="F5117" s="5">
        <v>13872</v>
      </c>
      <c r="G5117" s="5">
        <v>981</v>
      </c>
      <c r="H5117" s="5">
        <v>13314.4617977529</v>
      </c>
      <c r="I5117" s="6">
        <v>557.53820224710603</v>
      </c>
    </row>
    <row r="5118" spans="1:9">
      <c r="A5118" s="1" t="s">
        <v>22</v>
      </c>
      <c r="B5118" s="23">
        <f>DATE(C5118, 1, 1) + (D5118 - 1) * 7</f>
        <v>44632</v>
      </c>
      <c r="C5118" s="2">
        <v>2022</v>
      </c>
      <c r="D5118" s="2">
        <v>11</v>
      </c>
      <c r="E5118" s="2">
        <v>59240330</v>
      </c>
      <c r="F5118" s="2">
        <v>13803</v>
      </c>
      <c r="G5118" s="2">
        <v>917</v>
      </c>
      <c r="H5118" s="2">
        <v>12948.261797752901</v>
      </c>
      <c r="I5118" s="3">
        <v>854.73820224709903</v>
      </c>
    </row>
    <row r="5119" spans="1:9">
      <c r="A5119" s="4" t="s">
        <v>22</v>
      </c>
      <c r="B5119" s="23">
        <f>DATE(C5119, 1, 1) + (D5119 - 1) * 7</f>
        <v>44639</v>
      </c>
      <c r="C5119" s="5">
        <v>2022</v>
      </c>
      <c r="D5119" s="5">
        <v>12</v>
      </c>
      <c r="E5119" s="5">
        <v>59240330</v>
      </c>
      <c r="F5119" s="5">
        <v>13420</v>
      </c>
      <c r="G5119" s="5">
        <v>997</v>
      </c>
      <c r="H5119" s="5">
        <v>12445.861797752899</v>
      </c>
      <c r="I5119" s="6">
        <v>974.13820224712799</v>
      </c>
    </row>
    <row r="5120" spans="1:9">
      <c r="A5120" s="1" t="s">
        <v>22</v>
      </c>
      <c r="B5120" s="23">
        <f>DATE(C5120, 1, 1) + (D5120 - 1) * 7</f>
        <v>44646</v>
      </c>
      <c r="C5120" s="2">
        <v>2022</v>
      </c>
      <c r="D5120" s="2">
        <v>13</v>
      </c>
      <c r="E5120" s="2">
        <v>59240330</v>
      </c>
      <c r="F5120" s="2">
        <v>13557</v>
      </c>
      <c r="G5120" s="2">
        <v>1002</v>
      </c>
      <c r="H5120" s="2">
        <v>12401.0617977529</v>
      </c>
      <c r="I5120" s="3">
        <v>1155.9382022471</v>
      </c>
    </row>
    <row r="5121" spans="1:9">
      <c r="A5121" s="4" t="s">
        <v>22</v>
      </c>
      <c r="B5121" s="23">
        <f>DATE(C5121, 1, 1) + (D5121 - 1) * 7</f>
        <v>44653</v>
      </c>
      <c r="C5121" s="5">
        <v>2022</v>
      </c>
      <c r="D5121" s="5">
        <v>14</v>
      </c>
      <c r="E5121" s="5">
        <v>59240330</v>
      </c>
      <c r="F5121" s="5">
        <v>13455</v>
      </c>
      <c r="G5121" s="5">
        <v>964</v>
      </c>
      <c r="H5121" s="5">
        <v>12132.861797752899</v>
      </c>
      <c r="I5121" s="6">
        <v>1322.13820224711</v>
      </c>
    </row>
    <row r="5122" spans="1:9">
      <c r="A5122" s="1" t="s">
        <v>22</v>
      </c>
      <c r="B5122" s="23">
        <f>DATE(C5122, 1, 1) + (D5122 - 1) * 7</f>
        <v>44660</v>
      </c>
      <c r="C5122" s="2">
        <v>2022</v>
      </c>
      <c r="D5122" s="2">
        <v>15</v>
      </c>
      <c r="E5122" s="2">
        <v>59240330</v>
      </c>
      <c r="F5122" s="2">
        <v>13221</v>
      </c>
      <c r="G5122" s="2">
        <v>939</v>
      </c>
      <c r="H5122" s="2">
        <v>11907.861797752899</v>
      </c>
      <c r="I5122" s="3">
        <v>1313.13820224712</v>
      </c>
    </row>
    <row r="5123" spans="1:9">
      <c r="A5123" s="4" t="s">
        <v>22</v>
      </c>
      <c r="B5123" s="23">
        <f>DATE(C5123, 1, 1) + (D5123 - 1) * 7</f>
        <v>44667</v>
      </c>
      <c r="C5123" s="5">
        <v>2022</v>
      </c>
      <c r="D5123" s="5">
        <v>16</v>
      </c>
      <c r="E5123" s="5">
        <v>59240330</v>
      </c>
      <c r="F5123" s="5">
        <v>12716</v>
      </c>
      <c r="G5123" s="5">
        <v>1001</v>
      </c>
      <c r="H5123" s="5">
        <v>11717.4617977529</v>
      </c>
      <c r="I5123" s="6">
        <v>998.53820224710898</v>
      </c>
    </row>
    <row r="5124" spans="1:9">
      <c r="A5124" s="1" t="s">
        <v>22</v>
      </c>
      <c r="B5124" s="23">
        <f>DATE(C5124, 1, 1) + (D5124 - 1) * 7</f>
        <v>44674</v>
      </c>
      <c r="C5124" s="2">
        <v>2022</v>
      </c>
      <c r="D5124" s="2">
        <v>17</v>
      </c>
      <c r="E5124" s="2">
        <v>59240330</v>
      </c>
      <c r="F5124" s="2">
        <v>10732</v>
      </c>
      <c r="G5124" s="2">
        <v>924</v>
      </c>
      <c r="H5124" s="2">
        <v>11530.0617977529</v>
      </c>
      <c r="I5124" s="3">
        <v>-798.06179775289604</v>
      </c>
    </row>
    <row r="5125" spans="1:9">
      <c r="A5125" s="1" t="s">
        <v>23</v>
      </c>
      <c r="B5125" s="23">
        <f>DATE(C5125, 1, 1) + (D5125 - 1) * 7</f>
        <v>44562</v>
      </c>
      <c r="C5125" s="2">
        <v>2022</v>
      </c>
      <c r="D5125" s="2">
        <v>1</v>
      </c>
      <c r="E5125" s="2">
        <v>1873919</v>
      </c>
      <c r="F5125" s="2">
        <v>684</v>
      </c>
      <c r="G5125" s="2">
        <v>79</v>
      </c>
      <c r="H5125" s="2">
        <v>593.230617977576</v>
      </c>
      <c r="I5125" s="3">
        <v>90.769382022424494</v>
      </c>
    </row>
    <row r="5126" spans="1:9">
      <c r="A5126" s="4" t="s">
        <v>23</v>
      </c>
      <c r="B5126" s="23">
        <f>DATE(C5126, 1, 1) + (D5126 - 1) * 7</f>
        <v>44569</v>
      </c>
      <c r="C5126" s="5">
        <v>2022</v>
      </c>
      <c r="D5126" s="5">
        <v>2</v>
      </c>
      <c r="E5126" s="5">
        <v>1873919</v>
      </c>
      <c r="F5126" s="5">
        <v>680</v>
      </c>
      <c r="G5126" s="5">
        <v>72</v>
      </c>
      <c r="H5126" s="5">
        <v>597.39728464420295</v>
      </c>
      <c r="I5126" s="6">
        <v>82.602715355796803</v>
      </c>
    </row>
    <row r="5127" spans="1:9">
      <c r="A5127" s="1" t="s">
        <v>23</v>
      </c>
      <c r="B5127" s="23">
        <f>DATE(C5127, 1, 1) + (D5127 - 1) * 7</f>
        <v>44576</v>
      </c>
      <c r="C5127" s="2">
        <v>2022</v>
      </c>
      <c r="D5127" s="2">
        <v>3</v>
      </c>
      <c r="E5127" s="2">
        <v>1873919</v>
      </c>
      <c r="F5127" s="2">
        <v>652</v>
      </c>
      <c r="G5127" s="2">
        <v>65</v>
      </c>
      <c r="H5127" s="2">
        <v>597.89728464420295</v>
      </c>
      <c r="I5127" s="3">
        <v>54.102715355796903</v>
      </c>
    </row>
    <row r="5128" spans="1:9">
      <c r="A5128" s="4" t="s">
        <v>23</v>
      </c>
      <c r="B5128" s="23">
        <f>DATE(C5128, 1, 1) + (D5128 - 1) * 7</f>
        <v>44583</v>
      </c>
      <c r="C5128" s="5">
        <v>2022</v>
      </c>
      <c r="D5128" s="5">
        <v>4</v>
      </c>
      <c r="E5128" s="5">
        <v>1873919</v>
      </c>
      <c r="F5128" s="5">
        <v>589</v>
      </c>
      <c r="G5128" s="5">
        <v>73</v>
      </c>
      <c r="H5128" s="5">
        <v>587.39728464420295</v>
      </c>
      <c r="I5128" s="6">
        <v>1.6027153557968199</v>
      </c>
    </row>
    <row r="5129" spans="1:9">
      <c r="A5129" s="1" t="s">
        <v>23</v>
      </c>
      <c r="B5129" s="23">
        <f>DATE(C5129, 1, 1) + (D5129 - 1) * 7</f>
        <v>44590</v>
      </c>
      <c r="C5129" s="2">
        <v>2022</v>
      </c>
      <c r="D5129" s="2">
        <v>5</v>
      </c>
      <c r="E5129" s="2">
        <v>1873919</v>
      </c>
      <c r="F5129" s="2">
        <v>669</v>
      </c>
      <c r="G5129" s="2">
        <v>83</v>
      </c>
      <c r="H5129" s="2">
        <v>580.73061797753701</v>
      </c>
      <c r="I5129" s="3">
        <v>88.269382022463304</v>
      </c>
    </row>
    <row r="5130" spans="1:9">
      <c r="A5130" s="4" t="s">
        <v>23</v>
      </c>
      <c r="B5130" s="23">
        <f>DATE(C5130, 1, 1) + (D5130 - 1) * 7</f>
        <v>44597</v>
      </c>
      <c r="C5130" s="5">
        <v>2022</v>
      </c>
      <c r="D5130" s="5">
        <v>6</v>
      </c>
      <c r="E5130" s="5">
        <v>1873919</v>
      </c>
      <c r="F5130" s="5">
        <v>676</v>
      </c>
      <c r="G5130" s="5">
        <v>73</v>
      </c>
      <c r="H5130" s="5">
        <v>561.73061797753701</v>
      </c>
      <c r="I5130" s="6">
        <v>114.26938202246301</v>
      </c>
    </row>
    <row r="5131" spans="1:9">
      <c r="A5131" s="1" t="s">
        <v>23</v>
      </c>
      <c r="B5131" s="23">
        <f>DATE(C5131, 1, 1) + (D5131 - 1) * 7</f>
        <v>44604</v>
      </c>
      <c r="C5131" s="2">
        <v>2022</v>
      </c>
      <c r="D5131" s="2">
        <v>7</v>
      </c>
      <c r="E5131" s="2">
        <v>1873919</v>
      </c>
      <c r="F5131" s="2">
        <v>726</v>
      </c>
      <c r="G5131" s="2">
        <v>84</v>
      </c>
      <c r="H5131" s="2">
        <v>578.39728464420295</v>
      </c>
      <c r="I5131" s="3">
        <v>147.60271535579699</v>
      </c>
    </row>
    <row r="5132" spans="1:9">
      <c r="A5132" s="4" t="s">
        <v>23</v>
      </c>
      <c r="B5132" s="23">
        <f>DATE(C5132, 1, 1) + (D5132 - 1) * 7</f>
        <v>44611</v>
      </c>
      <c r="C5132" s="5">
        <v>2022</v>
      </c>
      <c r="D5132" s="5">
        <v>8</v>
      </c>
      <c r="E5132" s="5">
        <v>1873919</v>
      </c>
      <c r="F5132" s="5">
        <v>669</v>
      </c>
      <c r="G5132" s="5">
        <v>122</v>
      </c>
      <c r="H5132" s="5">
        <v>593.73061797753701</v>
      </c>
      <c r="I5132" s="6">
        <v>75.269382022463404</v>
      </c>
    </row>
    <row r="5133" spans="1:9">
      <c r="A5133" s="1" t="s">
        <v>23</v>
      </c>
      <c r="B5133" s="23">
        <f>DATE(C5133, 1, 1) + (D5133 - 1) * 7</f>
        <v>44618</v>
      </c>
      <c r="C5133" s="2">
        <v>2022</v>
      </c>
      <c r="D5133" s="2">
        <v>9</v>
      </c>
      <c r="E5133" s="2">
        <v>1873919</v>
      </c>
      <c r="F5133" s="2">
        <v>700</v>
      </c>
      <c r="G5133" s="2">
        <v>121</v>
      </c>
      <c r="H5133" s="2">
        <v>610.01179775281696</v>
      </c>
      <c r="I5133" s="3">
        <v>89.988202247183295</v>
      </c>
    </row>
    <row r="5134" spans="1:9">
      <c r="A5134" s="4" t="s">
        <v>23</v>
      </c>
      <c r="B5134" s="23">
        <f>DATE(C5134, 1, 1) + (D5134 - 1) * 7</f>
        <v>44625</v>
      </c>
      <c r="C5134" s="5">
        <v>2022</v>
      </c>
      <c r="D5134" s="5">
        <v>10</v>
      </c>
      <c r="E5134" s="5">
        <v>1873919</v>
      </c>
      <c r="F5134" s="5">
        <v>651</v>
      </c>
      <c r="G5134" s="5">
        <v>85</v>
      </c>
      <c r="H5134" s="5">
        <v>601.21179775281701</v>
      </c>
      <c r="I5134" s="6">
        <v>49.788202247183101</v>
      </c>
    </row>
    <row r="5135" spans="1:9">
      <c r="A5135" s="1" t="s">
        <v>23</v>
      </c>
      <c r="B5135" s="23">
        <f>DATE(C5135, 1, 1) + (D5135 - 1) * 7</f>
        <v>44632</v>
      </c>
      <c r="C5135" s="2">
        <v>2022</v>
      </c>
      <c r="D5135" s="2">
        <v>11</v>
      </c>
      <c r="E5135" s="2">
        <v>1873919</v>
      </c>
      <c r="F5135" s="2">
        <v>691</v>
      </c>
      <c r="G5135" s="2">
        <v>75</v>
      </c>
      <c r="H5135" s="2">
        <v>574.41179775281705</v>
      </c>
      <c r="I5135" s="3">
        <v>116.58820224718301</v>
      </c>
    </row>
    <row r="5136" spans="1:9">
      <c r="A5136" s="4" t="s">
        <v>23</v>
      </c>
      <c r="B5136" s="23">
        <f>DATE(C5136, 1, 1) + (D5136 - 1) * 7</f>
        <v>44639</v>
      </c>
      <c r="C5136" s="5">
        <v>2022</v>
      </c>
      <c r="D5136" s="5">
        <v>12</v>
      </c>
      <c r="E5136" s="5">
        <v>1873919</v>
      </c>
      <c r="F5136" s="5">
        <v>667</v>
      </c>
      <c r="G5136" s="5">
        <v>64</v>
      </c>
      <c r="H5136" s="5">
        <v>584.61179775281698</v>
      </c>
      <c r="I5136" s="6">
        <v>82.3882022471835</v>
      </c>
    </row>
    <row r="5137" spans="1:9">
      <c r="A5137" s="1" t="s">
        <v>23</v>
      </c>
      <c r="B5137" s="23">
        <f>DATE(C5137, 1, 1) + (D5137 - 1) * 7</f>
        <v>44646</v>
      </c>
      <c r="C5137" s="2">
        <v>2022</v>
      </c>
      <c r="D5137" s="2">
        <v>13</v>
      </c>
      <c r="E5137" s="2">
        <v>1873919</v>
      </c>
      <c r="F5137" s="2">
        <v>609</v>
      </c>
      <c r="G5137" s="2">
        <v>68</v>
      </c>
      <c r="H5137" s="2">
        <v>576.81179775281703</v>
      </c>
      <c r="I5137" s="3">
        <v>32.188202247183199</v>
      </c>
    </row>
    <row r="5138" spans="1:9">
      <c r="A5138" s="4" t="s">
        <v>23</v>
      </c>
      <c r="B5138" s="23">
        <f>DATE(C5138, 1, 1) + (D5138 - 1) * 7</f>
        <v>44653</v>
      </c>
      <c r="C5138" s="5">
        <v>2022</v>
      </c>
      <c r="D5138" s="5">
        <v>14</v>
      </c>
      <c r="E5138" s="5">
        <v>1873919</v>
      </c>
      <c r="F5138" s="5">
        <v>600</v>
      </c>
      <c r="G5138" s="5">
        <v>36</v>
      </c>
      <c r="H5138" s="5">
        <v>563.41179775281705</v>
      </c>
      <c r="I5138" s="6">
        <v>36.588202247183297</v>
      </c>
    </row>
    <row r="5139" spans="1:9">
      <c r="A5139" s="1" t="s">
        <v>23</v>
      </c>
      <c r="B5139" s="23">
        <f>DATE(C5139, 1, 1) + (D5139 - 1) * 7</f>
        <v>44660</v>
      </c>
      <c r="C5139" s="2">
        <v>2022</v>
      </c>
      <c r="D5139" s="2">
        <v>15</v>
      </c>
      <c r="E5139" s="2">
        <v>1873919</v>
      </c>
      <c r="F5139" s="2">
        <v>568</v>
      </c>
      <c r="G5139" s="2">
        <v>36</v>
      </c>
      <c r="H5139" s="2">
        <v>556.21179775281701</v>
      </c>
      <c r="I5139" s="3">
        <v>11.7882022471833</v>
      </c>
    </row>
    <row r="5140" spans="1:9">
      <c r="A5140" s="4" t="s">
        <v>23</v>
      </c>
      <c r="B5140" s="23">
        <f>DATE(C5140, 1, 1) + (D5140 - 1) * 7</f>
        <v>44667</v>
      </c>
      <c r="C5140" s="5">
        <v>2022</v>
      </c>
      <c r="D5140" s="5">
        <v>16</v>
      </c>
      <c r="E5140" s="5">
        <v>1873919</v>
      </c>
      <c r="F5140" s="5">
        <v>561</v>
      </c>
      <c r="G5140" s="5">
        <v>28</v>
      </c>
      <c r="H5140" s="5">
        <v>532.61179775281698</v>
      </c>
      <c r="I5140" s="6">
        <v>28.388202247183401</v>
      </c>
    </row>
    <row r="5141" spans="1:9">
      <c r="A5141" s="1" t="s">
        <v>23</v>
      </c>
      <c r="B5141" s="23">
        <f>DATE(C5141, 1, 1) + (D5141 - 1) * 7</f>
        <v>44674</v>
      </c>
      <c r="C5141" s="2">
        <v>2022</v>
      </c>
      <c r="D5141" s="2">
        <v>17</v>
      </c>
      <c r="E5141" s="2">
        <v>1873919</v>
      </c>
      <c r="F5141" s="2">
        <v>559</v>
      </c>
      <c r="G5141" s="2">
        <v>24</v>
      </c>
      <c r="H5141" s="2">
        <v>527.21179775281701</v>
      </c>
      <c r="I5141" s="3">
        <v>31.788202247183001</v>
      </c>
    </row>
    <row r="5142" spans="1:9">
      <c r="A5142" s="4" t="s">
        <v>23</v>
      </c>
      <c r="B5142" s="23">
        <f>DATE(C5142, 1, 1) + (D5142 - 1) * 7</f>
        <v>44681</v>
      </c>
      <c r="C5142" s="5">
        <v>2022</v>
      </c>
      <c r="D5142" s="5">
        <v>18</v>
      </c>
      <c r="E5142" s="5">
        <v>1873919</v>
      </c>
      <c r="F5142" s="5">
        <v>524</v>
      </c>
      <c r="G5142" s="5">
        <v>29</v>
      </c>
      <c r="H5142" s="5">
        <v>491.41179775281603</v>
      </c>
      <c r="I5142" s="6">
        <v>32.588202247183503</v>
      </c>
    </row>
    <row r="5143" spans="1:9">
      <c r="A5143" s="1" t="s">
        <v>23</v>
      </c>
      <c r="B5143" s="23">
        <f>DATE(C5143, 1, 1) + (D5143 - 1) * 7</f>
        <v>44688</v>
      </c>
      <c r="C5143" s="2">
        <v>2022</v>
      </c>
      <c r="D5143" s="2">
        <v>19</v>
      </c>
      <c r="E5143" s="2">
        <v>1873919</v>
      </c>
      <c r="F5143" s="2">
        <v>529</v>
      </c>
      <c r="G5143" s="2">
        <v>9</v>
      </c>
      <c r="H5143" s="2">
        <v>522.01179775281696</v>
      </c>
      <c r="I5143" s="3">
        <v>6.9882022471834899</v>
      </c>
    </row>
    <row r="5144" spans="1:9">
      <c r="A5144" s="4" t="s">
        <v>23</v>
      </c>
      <c r="B5144" s="23">
        <f>DATE(C5144, 1, 1) + (D5144 - 1) * 7</f>
        <v>44695</v>
      </c>
      <c r="C5144" s="5">
        <v>2022</v>
      </c>
      <c r="D5144" s="5">
        <v>20</v>
      </c>
      <c r="E5144" s="5">
        <v>1873919</v>
      </c>
      <c r="F5144" s="5">
        <v>534</v>
      </c>
      <c r="G5144" s="5">
        <v>15</v>
      </c>
      <c r="H5144" s="5">
        <v>511.61179775281602</v>
      </c>
      <c r="I5144" s="6">
        <v>22.3882022471836</v>
      </c>
    </row>
    <row r="5145" spans="1:9">
      <c r="A5145" s="1" t="s">
        <v>23</v>
      </c>
      <c r="B5145" s="23">
        <f>DATE(C5145, 1, 1) + (D5145 - 1) * 7</f>
        <v>44702</v>
      </c>
      <c r="C5145" s="2">
        <v>2022</v>
      </c>
      <c r="D5145" s="2">
        <v>21</v>
      </c>
      <c r="E5145" s="2">
        <v>1873919</v>
      </c>
      <c r="F5145" s="2">
        <v>526</v>
      </c>
      <c r="G5145" s="2">
        <v>10</v>
      </c>
      <c r="H5145" s="2">
        <v>502.81179775281697</v>
      </c>
      <c r="I5145" s="3">
        <v>23.188202247183199</v>
      </c>
    </row>
    <row r="5146" spans="1:9">
      <c r="A5146" s="4" t="s">
        <v>23</v>
      </c>
      <c r="B5146" s="23">
        <f>DATE(C5146, 1, 1) + (D5146 - 1) * 7</f>
        <v>44709</v>
      </c>
      <c r="C5146" s="5">
        <v>2022</v>
      </c>
      <c r="D5146" s="5">
        <v>22</v>
      </c>
      <c r="E5146" s="5">
        <v>1873919</v>
      </c>
      <c r="F5146" s="5">
        <v>529</v>
      </c>
      <c r="G5146" s="5">
        <v>5</v>
      </c>
      <c r="H5146" s="5">
        <v>506.81179775281697</v>
      </c>
      <c r="I5146" s="6">
        <v>22.188202247183199</v>
      </c>
    </row>
    <row r="5147" spans="1:9">
      <c r="A5147" s="1" t="s">
        <v>23</v>
      </c>
      <c r="B5147" s="23">
        <f>DATE(C5147, 1, 1) + (D5147 - 1) * 7</f>
        <v>44716</v>
      </c>
      <c r="C5147" s="2">
        <v>2022</v>
      </c>
      <c r="D5147" s="2">
        <v>23</v>
      </c>
      <c r="E5147" s="2">
        <v>1873919</v>
      </c>
      <c r="F5147" s="2">
        <v>524</v>
      </c>
      <c r="G5147" s="2">
        <v>9</v>
      </c>
      <c r="H5147" s="2">
        <v>483.61179775281698</v>
      </c>
      <c r="I5147" s="3">
        <v>40.388202247183102</v>
      </c>
    </row>
    <row r="5148" spans="1:9">
      <c r="A5148" s="4" t="s">
        <v>23</v>
      </c>
      <c r="B5148" s="23">
        <f>DATE(C5148, 1, 1) + (D5148 - 1) * 7</f>
        <v>44723</v>
      </c>
      <c r="C5148" s="5">
        <v>2022</v>
      </c>
      <c r="D5148" s="5">
        <v>24</v>
      </c>
      <c r="E5148" s="5">
        <v>1873919</v>
      </c>
      <c r="F5148" s="5">
        <v>505</v>
      </c>
      <c r="G5148" s="5">
        <v>7</v>
      </c>
      <c r="H5148" s="5">
        <v>461.41179775281699</v>
      </c>
      <c r="I5148" s="6">
        <v>43.588202247183197</v>
      </c>
    </row>
    <row r="5149" spans="1:9">
      <c r="A5149" s="1" t="s">
        <v>23</v>
      </c>
      <c r="B5149" s="23">
        <f>DATE(C5149, 1, 1) + (D5149 - 1) * 7</f>
        <v>44730</v>
      </c>
      <c r="C5149" s="2">
        <v>2022</v>
      </c>
      <c r="D5149" s="2">
        <v>25</v>
      </c>
      <c r="E5149" s="2">
        <v>1873919</v>
      </c>
      <c r="F5149" s="2">
        <v>549</v>
      </c>
      <c r="G5149" s="2">
        <v>11</v>
      </c>
      <c r="H5149" s="2">
        <v>510.01179775281702</v>
      </c>
      <c r="I5149" s="3">
        <v>38.988202247182898</v>
      </c>
    </row>
    <row r="5150" spans="1:9">
      <c r="A5150" s="1" t="s">
        <v>24</v>
      </c>
      <c r="B5150" s="23">
        <f>DATE(C5150, 1, 1) + (D5150 - 1) * 7</f>
        <v>44562</v>
      </c>
      <c r="C5150" s="2">
        <v>2022</v>
      </c>
      <c r="D5150" s="2">
        <v>1</v>
      </c>
      <c r="E5150" s="2">
        <v>2786651</v>
      </c>
      <c r="F5150" s="2">
        <v>956</v>
      </c>
      <c r="G5150" s="2">
        <v>120</v>
      </c>
      <c r="H5150" s="2">
        <v>770.83160112380301</v>
      </c>
      <c r="I5150" s="3">
        <v>185.16839887619699</v>
      </c>
    </row>
    <row r="5151" spans="1:9">
      <c r="A5151" s="4" t="s">
        <v>24</v>
      </c>
      <c r="B5151" s="23">
        <f>DATE(C5151, 1, 1) + (D5151 - 1) * 7</f>
        <v>44569</v>
      </c>
      <c r="C5151" s="5">
        <v>2022</v>
      </c>
      <c r="D5151" s="5">
        <v>2</v>
      </c>
      <c r="E5151" s="5">
        <v>2786651</v>
      </c>
      <c r="F5151" s="5">
        <v>941</v>
      </c>
      <c r="G5151" s="5">
        <v>113</v>
      </c>
      <c r="H5151" s="5">
        <v>778.164934456948</v>
      </c>
      <c r="I5151" s="6">
        <v>162.835065543052</v>
      </c>
    </row>
    <row r="5152" spans="1:9">
      <c r="A5152" s="1" t="s">
        <v>24</v>
      </c>
      <c r="B5152" s="23">
        <f>DATE(C5152, 1, 1) + (D5152 - 1) * 7</f>
        <v>44576</v>
      </c>
      <c r="C5152" s="2">
        <v>2022</v>
      </c>
      <c r="D5152" s="2">
        <v>3</v>
      </c>
      <c r="E5152" s="2">
        <v>2786651</v>
      </c>
      <c r="F5152" s="2">
        <v>972</v>
      </c>
      <c r="G5152" s="2">
        <v>100</v>
      </c>
      <c r="H5152" s="2">
        <v>814.164934456948</v>
      </c>
      <c r="I5152" s="3">
        <v>157.835065543052</v>
      </c>
    </row>
    <row r="5153" spans="1:9">
      <c r="A5153" s="4" t="s">
        <v>24</v>
      </c>
      <c r="B5153" s="23">
        <f>DATE(C5153, 1, 1) + (D5153 - 1) * 7</f>
        <v>44583</v>
      </c>
      <c r="C5153" s="5">
        <v>2022</v>
      </c>
      <c r="D5153" s="5">
        <v>4</v>
      </c>
      <c r="E5153" s="5">
        <v>2786651</v>
      </c>
      <c r="F5153" s="5">
        <v>917</v>
      </c>
      <c r="G5153" s="5">
        <v>104</v>
      </c>
      <c r="H5153" s="5">
        <v>806.664934456948</v>
      </c>
      <c r="I5153" s="6">
        <v>110.335065543052</v>
      </c>
    </row>
    <row r="5154" spans="1:9">
      <c r="A5154" s="1" t="s">
        <v>24</v>
      </c>
      <c r="B5154" s="23">
        <f>DATE(C5154, 1, 1) + (D5154 - 1) * 7</f>
        <v>44590</v>
      </c>
      <c r="C5154" s="2">
        <v>2022</v>
      </c>
      <c r="D5154" s="2">
        <v>5</v>
      </c>
      <c r="E5154" s="2">
        <v>2786651</v>
      </c>
      <c r="F5154" s="2">
        <v>886</v>
      </c>
      <c r="G5154" s="2">
        <v>122</v>
      </c>
      <c r="H5154" s="2">
        <v>802.99826779028103</v>
      </c>
      <c r="I5154" s="3">
        <v>83.001732209718895</v>
      </c>
    </row>
    <row r="5155" spans="1:9">
      <c r="A5155" s="4" t="s">
        <v>24</v>
      </c>
      <c r="B5155" s="23">
        <f>DATE(C5155, 1, 1) + (D5155 - 1) * 7</f>
        <v>44597</v>
      </c>
      <c r="C5155" s="5">
        <v>2022</v>
      </c>
      <c r="D5155" s="5">
        <v>6</v>
      </c>
      <c r="E5155" s="5">
        <v>2786651</v>
      </c>
      <c r="F5155" s="5">
        <v>1036</v>
      </c>
      <c r="G5155" s="5">
        <v>131</v>
      </c>
      <c r="H5155" s="5">
        <v>793.33160112361497</v>
      </c>
      <c r="I5155" s="6">
        <v>242.668398876385</v>
      </c>
    </row>
    <row r="5156" spans="1:9">
      <c r="A5156" s="1" t="s">
        <v>24</v>
      </c>
      <c r="B5156" s="23">
        <f>DATE(C5156, 1, 1) + (D5156 - 1) * 7</f>
        <v>44604</v>
      </c>
      <c r="C5156" s="2">
        <v>2022</v>
      </c>
      <c r="D5156" s="2">
        <v>7</v>
      </c>
      <c r="E5156" s="2">
        <v>2786651</v>
      </c>
      <c r="F5156" s="2">
        <v>981</v>
      </c>
      <c r="G5156" s="2">
        <v>132</v>
      </c>
      <c r="H5156" s="2">
        <v>781.33160112361497</v>
      </c>
      <c r="I5156" s="3">
        <v>199.668398876385</v>
      </c>
    </row>
    <row r="5157" spans="1:9">
      <c r="A5157" s="4" t="s">
        <v>24</v>
      </c>
      <c r="B5157" s="23">
        <f>DATE(C5157, 1, 1) + (D5157 - 1) * 7</f>
        <v>44611</v>
      </c>
      <c r="C5157" s="5">
        <v>2022</v>
      </c>
      <c r="D5157" s="5">
        <v>8</v>
      </c>
      <c r="E5157" s="5">
        <v>2786651</v>
      </c>
      <c r="F5157" s="5">
        <v>947</v>
      </c>
      <c r="G5157" s="5">
        <v>161</v>
      </c>
      <c r="H5157" s="5">
        <v>780.99826779028103</v>
      </c>
      <c r="I5157" s="6">
        <v>166.00173220971899</v>
      </c>
    </row>
    <row r="5158" spans="1:9">
      <c r="A5158" s="1" t="s">
        <v>24</v>
      </c>
      <c r="B5158" s="23">
        <f>DATE(C5158, 1, 1) + (D5158 - 1) * 7</f>
        <v>44618</v>
      </c>
      <c r="C5158" s="2">
        <v>2022</v>
      </c>
      <c r="D5158" s="2">
        <v>9</v>
      </c>
      <c r="E5158" s="2">
        <v>2786651</v>
      </c>
      <c r="F5158" s="2">
        <v>891</v>
      </c>
      <c r="G5158" s="2">
        <v>120</v>
      </c>
      <c r="H5158" s="2">
        <v>771.635112359564</v>
      </c>
      <c r="I5158" s="3">
        <v>119.364887640436</v>
      </c>
    </row>
    <row r="5159" spans="1:9">
      <c r="A5159" s="4" t="s">
        <v>24</v>
      </c>
      <c r="B5159" s="23">
        <f>DATE(C5159, 1, 1) + (D5159 - 1) * 7</f>
        <v>44625</v>
      </c>
      <c r="C5159" s="5">
        <v>2022</v>
      </c>
      <c r="D5159" s="5">
        <v>10</v>
      </c>
      <c r="E5159" s="5">
        <v>2786651</v>
      </c>
      <c r="F5159" s="5">
        <v>897</v>
      </c>
      <c r="G5159" s="5">
        <v>106</v>
      </c>
      <c r="H5159" s="5">
        <v>748.43511235956396</v>
      </c>
      <c r="I5159" s="6">
        <v>148.56488764043601</v>
      </c>
    </row>
    <row r="5160" spans="1:9">
      <c r="A5160" s="1" t="s">
        <v>24</v>
      </c>
      <c r="B5160" s="23">
        <f>DATE(C5160, 1, 1) + (D5160 - 1) * 7</f>
        <v>44632</v>
      </c>
      <c r="C5160" s="2">
        <v>2022</v>
      </c>
      <c r="D5160" s="2">
        <v>11</v>
      </c>
      <c r="E5160" s="2">
        <v>2786651</v>
      </c>
      <c r="F5160" s="2">
        <v>891</v>
      </c>
      <c r="G5160" s="2">
        <v>96</v>
      </c>
      <c r="H5160" s="2">
        <v>726.43511235956498</v>
      </c>
      <c r="I5160" s="3">
        <v>164.56488764043499</v>
      </c>
    </row>
    <row r="5161" spans="1:9">
      <c r="A5161" s="4" t="s">
        <v>24</v>
      </c>
      <c r="B5161" s="23">
        <f>DATE(C5161, 1, 1) + (D5161 - 1) * 7</f>
        <v>44639</v>
      </c>
      <c r="C5161" s="5">
        <v>2022</v>
      </c>
      <c r="D5161" s="5">
        <v>12</v>
      </c>
      <c r="E5161" s="5">
        <v>2786651</v>
      </c>
      <c r="F5161" s="5">
        <v>887</v>
      </c>
      <c r="G5161" s="5">
        <v>103</v>
      </c>
      <c r="H5161" s="5">
        <v>711.43511235956396</v>
      </c>
      <c r="I5161" s="6">
        <v>175.56488764043601</v>
      </c>
    </row>
    <row r="5162" spans="1:9">
      <c r="A5162" s="1" t="s">
        <v>24</v>
      </c>
      <c r="B5162" s="23">
        <f>DATE(C5162, 1, 1) + (D5162 - 1) * 7</f>
        <v>44646</v>
      </c>
      <c r="C5162" s="2">
        <v>2022</v>
      </c>
      <c r="D5162" s="2">
        <v>13</v>
      </c>
      <c r="E5162" s="2">
        <v>2786651</v>
      </c>
      <c r="F5162" s="2">
        <v>840</v>
      </c>
      <c r="G5162" s="2">
        <v>76</v>
      </c>
      <c r="H5162" s="2">
        <v>693.43511235956498</v>
      </c>
      <c r="I5162" s="3">
        <v>146.56488764043499</v>
      </c>
    </row>
    <row r="5163" spans="1:9">
      <c r="A5163" s="4" t="s">
        <v>24</v>
      </c>
      <c r="B5163" s="23">
        <f>DATE(C5163, 1, 1) + (D5163 - 1) * 7</f>
        <v>44653</v>
      </c>
      <c r="C5163" s="5">
        <v>2022</v>
      </c>
      <c r="D5163" s="5">
        <v>14</v>
      </c>
      <c r="E5163" s="5">
        <v>2786651</v>
      </c>
      <c r="F5163" s="5">
        <v>814</v>
      </c>
      <c r="G5163" s="5">
        <v>56</v>
      </c>
      <c r="H5163" s="5">
        <v>702.635112359564</v>
      </c>
      <c r="I5163" s="6">
        <v>111.364887640436</v>
      </c>
    </row>
    <row r="5164" spans="1:9">
      <c r="A5164" s="1" t="s">
        <v>24</v>
      </c>
      <c r="B5164" s="23">
        <f>DATE(C5164, 1, 1) + (D5164 - 1) * 7</f>
        <v>44660</v>
      </c>
      <c r="C5164" s="2">
        <v>2022</v>
      </c>
      <c r="D5164" s="2">
        <v>15</v>
      </c>
      <c r="E5164" s="2">
        <v>2786651</v>
      </c>
      <c r="F5164" s="2">
        <v>792</v>
      </c>
      <c r="G5164" s="2">
        <v>51</v>
      </c>
      <c r="H5164" s="2">
        <v>696.03511235956398</v>
      </c>
      <c r="I5164" s="3">
        <v>95.964887640435904</v>
      </c>
    </row>
    <row r="5165" spans="1:9">
      <c r="A5165" s="4" t="s">
        <v>24</v>
      </c>
      <c r="B5165" s="23">
        <f>DATE(C5165, 1, 1) + (D5165 - 1) * 7</f>
        <v>44667</v>
      </c>
      <c r="C5165" s="5">
        <v>2022</v>
      </c>
      <c r="D5165" s="5">
        <v>16</v>
      </c>
      <c r="E5165" s="5">
        <v>2786651</v>
      </c>
      <c r="F5165" s="5">
        <v>884</v>
      </c>
      <c r="G5165" s="5">
        <v>47</v>
      </c>
      <c r="H5165" s="5">
        <v>692.23511235956403</v>
      </c>
      <c r="I5165" s="6">
        <v>191.764887640436</v>
      </c>
    </row>
    <row r="5166" spans="1:9">
      <c r="A5166" s="1" t="s">
        <v>24</v>
      </c>
      <c r="B5166" s="23">
        <f>DATE(C5166, 1, 1) + (D5166 - 1) * 7</f>
        <v>44674</v>
      </c>
      <c r="C5166" s="2">
        <v>2022</v>
      </c>
      <c r="D5166" s="2">
        <v>17</v>
      </c>
      <c r="E5166" s="2">
        <v>2786651</v>
      </c>
      <c r="F5166" s="2">
        <v>802</v>
      </c>
      <c r="G5166" s="2">
        <v>33</v>
      </c>
      <c r="H5166" s="2">
        <v>670.23511235956403</v>
      </c>
      <c r="I5166" s="3">
        <v>131.764887640436</v>
      </c>
    </row>
    <row r="5167" spans="1:9">
      <c r="A5167" s="4" t="s">
        <v>24</v>
      </c>
      <c r="B5167" s="23">
        <f>DATE(C5167, 1, 1) + (D5167 - 1) * 7</f>
        <v>44681</v>
      </c>
      <c r="C5167" s="5">
        <v>2022</v>
      </c>
      <c r="D5167" s="5">
        <v>18</v>
      </c>
      <c r="E5167" s="5">
        <v>2786651</v>
      </c>
      <c r="F5167" s="5">
        <v>771</v>
      </c>
      <c r="G5167" s="5">
        <v>20</v>
      </c>
      <c r="H5167" s="5">
        <v>656.03511235956398</v>
      </c>
      <c r="I5167" s="6">
        <v>114.964887640436</v>
      </c>
    </row>
    <row r="5168" spans="1:9">
      <c r="A5168" s="1" t="s">
        <v>24</v>
      </c>
      <c r="B5168" s="23">
        <f>DATE(C5168, 1, 1) + (D5168 - 1) * 7</f>
        <v>44688</v>
      </c>
      <c r="C5168" s="2">
        <v>2022</v>
      </c>
      <c r="D5168" s="2">
        <v>19</v>
      </c>
      <c r="E5168" s="2">
        <v>2786651</v>
      </c>
      <c r="F5168" s="2">
        <v>717</v>
      </c>
      <c r="G5168" s="2">
        <v>9</v>
      </c>
      <c r="H5168" s="2">
        <v>669.83511235956405</v>
      </c>
      <c r="I5168" s="3">
        <v>47.1648876404359</v>
      </c>
    </row>
    <row r="5169" spans="1:9">
      <c r="A5169" s="4" t="s">
        <v>24</v>
      </c>
      <c r="B5169" s="23">
        <f>DATE(C5169, 1, 1) + (D5169 - 1) * 7</f>
        <v>44695</v>
      </c>
      <c r="C5169" s="5">
        <v>2022</v>
      </c>
      <c r="D5169" s="5">
        <v>20</v>
      </c>
      <c r="E5169" s="5">
        <v>2786651</v>
      </c>
      <c r="F5169" s="5">
        <v>737</v>
      </c>
      <c r="G5169" s="5">
        <v>4</v>
      </c>
      <c r="H5169" s="5">
        <v>643.23511235956403</v>
      </c>
      <c r="I5169" s="6">
        <v>93.7648876404362</v>
      </c>
    </row>
    <row r="5170" spans="1:9">
      <c r="A5170" s="1" t="s">
        <v>24</v>
      </c>
      <c r="B5170" s="23">
        <f>DATE(C5170, 1, 1) + (D5170 - 1) * 7</f>
        <v>44702</v>
      </c>
      <c r="C5170" s="2">
        <v>2022</v>
      </c>
      <c r="D5170" s="2">
        <v>21</v>
      </c>
      <c r="E5170" s="2">
        <v>2786651</v>
      </c>
      <c r="F5170" s="2">
        <v>733</v>
      </c>
      <c r="G5170" s="2">
        <v>10</v>
      </c>
      <c r="H5170" s="2">
        <v>683.43511235956396</v>
      </c>
      <c r="I5170" s="3">
        <v>49.5648876404357</v>
      </c>
    </row>
    <row r="5171" spans="1:9">
      <c r="A5171" s="4" t="s">
        <v>24</v>
      </c>
      <c r="B5171" s="23">
        <f>DATE(C5171, 1, 1) + (D5171 - 1) * 7</f>
        <v>44709</v>
      </c>
      <c r="C5171" s="5">
        <v>2022</v>
      </c>
      <c r="D5171" s="5">
        <v>22</v>
      </c>
      <c r="E5171" s="5">
        <v>2786651</v>
      </c>
      <c r="F5171" s="5">
        <v>628</v>
      </c>
      <c r="G5171" s="5">
        <v>5</v>
      </c>
      <c r="H5171" s="5">
        <v>657.43511235956396</v>
      </c>
      <c r="I5171" s="6">
        <v>-29.4351123595643</v>
      </c>
    </row>
    <row r="5172" spans="1:9">
      <c r="A5172" s="1" t="s">
        <v>24</v>
      </c>
      <c r="B5172" s="23">
        <f>DATE(C5172, 1, 1) + (D5172 - 1) * 7</f>
        <v>44716</v>
      </c>
      <c r="C5172" s="2">
        <v>2022</v>
      </c>
      <c r="D5172" s="2">
        <v>23</v>
      </c>
      <c r="E5172" s="2">
        <v>2786651</v>
      </c>
      <c r="F5172" s="2">
        <v>757</v>
      </c>
      <c r="G5172" s="2">
        <v>4</v>
      </c>
      <c r="H5172" s="2">
        <v>649.03511235956501</v>
      </c>
      <c r="I5172" s="3">
        <v>107.96488764043499</v>
      </c>
    </row>
    <row r="5173" spans="1:9">
      <c r="A5173" s="1" t="s">
        <v>25</v>
      </c>
      <c r="B5173" s="23">
        <f>DATE(C5173, 1, 1) + (D5173 - 1) * 7</f>
        <v>44562</v>
      </c>
      <c r="C5173" s="2">
        <v>2022</v>
      </c>
      <c r="D5173" s="2">
        <v>1</v>
      </c>
      <c r="E5173" s="2">
        <v>639321</v>
      </c>
      <c r="F5173" s="2">
        <v>98</v>
      </c>
      <c r="G5173" s="2">
        <v>7</v>
      </c>
      <c r="H5173" s="2">
        <v>89.2649812733912</v>
      </c>
      <c r="I5173" s="3">
        <v>8.7350187266087609</v>
      </c>
    </row>
    <row r="5174" spans="1:9">
      <c r="A5174" s="4" t="s">
        <v>25</v>
      </c>
      <c r="B5174" s="23">
        <f>DATE(C5174, 1, 1) + (D5174 - 1) * 7</f>
        <v>44569</v>
      </c>
      <c r="C5174" s="5">
        <v>2022</v>
      </c>
      <c r="D5174" s="5">
        <v>2</v>
      </c>
      <c r="E5174" s="5">
        <v>639321</v>
      </c>
      <c r="F5174" s="5">
        <v>89</v>
      </c>
      <c r="G5174" s="5">
        <v>12</v>
      </c>
      <c r="H5174" s="5">
        <v>99.598314606739194</v>
      </c>
      <c r="I5174" s="6">
        <v>-10.5983146067392</v>
      </c>
    </row>
    <row r="5175" spans="1:9">
      <c r="A5175" s="1" t="s">
        <v>25</v>
      </c>
      <c r="B5175" s="23">
        <f>DATE(C5175, 1, 1) + (D5175 - 1) * 7</f>
        <v>44576</v>
      </c>
      <c r="C5175" s="2">
        <v>2022</v>
      </c>
      <c r="D5175" s="2">
        <v>3</v>
      </c>
      <c r="E5175" s="2">
        <v>639321</v>
      </c>
      <c r="F5175" s="2">
        <v>84</v>
      </c>
      <c r="G5175" s="2">
        <v>9</v>
      </c>
      <c r="H5175" s="2">
        <v>94.764981273405894</v>
      </c>
      <c r="I5175" s="3">
        <v>-10.764981273405899</v>
      </c>
    </row>
    <row r="5176" spans="1:9">
      <c r="A5176" s="4" t="s">
        <v>25</v>
      </c>
      <c r="B5176" s="23">
        <f>DATE(C5176, 1, 1) + (D5176 - 1) * 7</f>
        <v>44583</v>
      </c>
      <c r="C5176" s="5">
        <v>2022</v>
      </c>
      <c r="D5176" s="5">
        <v>4</v>
      </c>
      <c r="E5176" s="5">
        <v>639321</v>
      </c>
      <c r="F5176" s="5">
        <v>94</v>
      </c>
      <c r="G5176" s="5">
        <v>5</v>
      </c>
      <c r="H5176" s="5">
        <v>95.264981273405795</v>
      </c>
      <c r="I5176" s="6">
        <v>-1.2649812734058401</v>
      </c>
    </row>
    <row r="5177" spans="1:9">
      <c r="A5177" s="1" t="s">
        <v>25</v>
      </c>
      <c r="B5177" s="23">
        <f>DATE(C5177, 1, 1) + (D5177 - 1) * 7</f>
        <v>44590</v>
      </c>
      <c r="C5177" s="2">
        <v>2022</v>
      </c>
      <c r="D5177" s="2">
        <v>5</v>
      </c>
      <c r="E5177" s="2">
        <v>639321</v>
      </c>
      <c r="F5177" s="2">
        <v>96</v>
      </c>
      <c r="G5177" s="2">
        <v>10</v>
      </c>
      <c r="H5177" s="2">
        <v>102.431647940072</v>
      </c>
      <c r="I5177" s="3">
        <v>-6.4316479400724704</v>
      </c>
    </row>
    <row r="5178" spans="1:9">
      <c r="A5178" s="4" t="s">
        <v>25</v>
      </c>
      <c r="B5178" s="23">
        <f>DATE(C5178, 1, 1) + (D5178 - 1) * 7</f>
        <v>44597</v>
      </c>
      <c r="C5178" s="5">
        <v>2022</v>
      </c>
      <c r="D5178" s="5">
        <v>6</v>
      </c>
      <c r="E5178" s="5">
        <v>639321</v>
      </c>
      <c r="F5178" s="5">
        <v>96</v>
      </c>
      <c r="G5178" s="5">
        <v>11</v>
      </c>
      <c r="H5178" s="5">
        <v>102.431647940072</v>
      </c>
      <c r="I5178" s="6">
        <v>-6.4316479400724802</v>
      </c>
    </row>
    <row r="5179" spans="1:9">
      <c r="A5179" s="1" t="s">
        <v>25</v>
      </c>
      <c r="B5179" s="23">
        <f>DATE(C5179, 1, 1) + (D5179 - 1) * 7</f>
        <v>44604</v>
      </c>
      <c r="C5179" s="2">
        <v>2022</v>
      </c>
      <c r="D5179" s="2">
        <v>7</v>
      </c>
      <c r="E5179" s="2">
        <v>639321</v>
      </c>
      <c r="F5179" s="2">
        <v>97</v>
      </c>
      <c r="G5179" s="2">
        <v>14</v>
      </c>
      <c r="H5179" s="2">
        <v>99.264981273405795</v>
      </c>
      <c r="I5179" s="3">
        <v>-2.2649812734058199</v>
      </c>
    </row>
    <row r="5180" spans="1:9">
      <c r="A5180" s="4" t="s">
        <v>25</v>
      </c>
      <c r="B5180" s="23">
        <f>DATE(C5180, 1, 1) + (D5180 - 1) * 7</f>
        <v>44611</v>
      </c>
      <c r="C5180" s="5">
        <v>2022</v>
      </c>
      <c r="D5180" s="5">
        <v>8</v>
      </c>
      <c r="E5180" s="5">
        <v>639321</v>
      </c>
      <c r="F5180" s="5">
        <v>109</v>
      </c>
      <c r="G5180" s="5">
        <v>5</v>
      </c>
      <c r="H5180" s="5">
        <v>96.098314606739194</v>
      </c>
      <c r="I5180" s="6">
        <v>12.9016853932608</v>
      </c>
    </row>
    <row r="5181" spans="1:9">
      <c r="A5181" s="1" t="s">
        <v>25</v>
      </c>
      <c r="B5181" s="23">
        <f>DATE(C5181, 1, 1) + (D5181 - 1) * 7</f>
        <v>44618</v>
      </c>
      <c r="C5181" s="2">
        <v>2022</v>
      </c>
      <c r="D5181" s="2">
        <v>9</v>
      </c>
      <c r="E5181" s="2">
        <v>639321</v>
      </c>
      <c r="F5181" s="2">
        <v>92</v>
      </c>
      <c r="G5181" s="2">
        <v>8</v>
      </c>
      <c r="H5181" s="2">
        <v>94.931460674155204</v>
      </c>
      <c r="I5181" s="3">
        <v>-2.9314606741551601</v>
      </c>
    </row>
    <row r="5182" spans="1:9">
      <c r="A5182" s="4" t="s">
        <v>25</v>
      </c>
      <c r="B5182" s="23">
        <f>DATE(C5182, 1, 1) + (D5182 - 1) * 7</f>
        <v>44625</v>
      </c>
      <c r="C5182" s="5">
        <v>2022</v>
      </c>
      <c r="D5182" s="5">
        <v>10</v>
      </c>
      <c r="E5182" s="5">
        <v>639321</v>
      </c>
      <c r="F5182" s="5">
        <v>90</v>
      </c>
      <c r="G5182" s="5">
        <v>8</v>
      </c>
      <c r="H5182" s="5">
        <v>109.331460674155</v>
      </c>
      <c r="I5182" s="6">
        <v>-19.3314606741551</v>
      </c>
    </row>
    <row r="5183" spans="1:9">
      <c r="A5183" s="1" t="s">
        <v>25</v>
      </c>
      <c r="B5183" s="23">
        <f>DATE(C5183, 1, 1) + (D5183 - 1) * 7</f>
        <v>44632</v>
      </c>
      <c r="C5183" s="2">
        <v>2022</v>
      </c>
      <c r="D5183" s="2">
        <v>11</v>
      </c>
      <c r="E5183" s="2">
        <v>639321</v>
      </c>
      <c r="F5183" s="2">
        <v>84</v>
      </c>
      <c r="G5183" s="2">
        <v>6</v>
      </c>
      <c r="H5183" s="2">
        <v>88.931460674155204</v>
      </c>
      <c r="I5183" s="3">
        <v>-4.9314606741551801</v>
      </c>
    </row>
    <row r="5184" spans="1:9">
      <c r="A5184" s="4" t="s">
        <v>25</v>
      </c>
      <c r="B5184" s="23">
        <f>DATE(C5184, 1, 1) + (D5184 - 1) * 7</f>
        <v>44639</v>
      </c>
      <c r="C5184" s="5">
        <v>2022</v>
      </c>
      <c r="D5184" s="5">
        <v>12</v>
      </c>
      <c r="E5184" s="5">
        <v>639321</v>
      </c>
      <c r="F5184" s="5">
        <v>83</v>
      </c>
      <c r="G5184" s="5">
        <v>15</v>
      </c>
      <c r="H5184" s="5">
        <v>93.331460674155295</v>
      </c>
      <c r="I5184" s="6">
        <v>-10.3314606741553</v>
      </c>
    </row>
    <row r="5185" spans="1:9">
      <c r="A5185" s="1" t="s">
        <v>25</v>
      </c>
      <c r="B5185" s="23">
        <f>DATE(C5185, 1, 1) + (D5185 - 1) * 7</f>
        <v>44646</v>
      </c>
      <c r="C5185" s="2">
        <v>2022</v>
      </c>
      <c r="D5185" s="2">
        <v>13</v>
      </c>
      <c r="E5185" s="2">
        <v>639321</v>
      </c>
      <c r="F5185" s="2">
        <v>89</v>
      </c>
      <c r="G5185" s="2">
        <v>12</v>
      </c>
      <c r="H5185" s="2">
        <v>93.531460674155099</v>
      </c>
      <c r="I5185" s="3">
        <v>-4.5314606741551096</v>
      </c>
    </row>
    <row r="5186" spans="1:9">
      <c r="A5186" s="4" t="s">
        <v>25</v>
      </c>
      <c r="B5186" s="23">
        <f>DATE(C5186, 1, 1) + (D5186 - 1) * 7</f>
        <v>44653</v>
      </c>
      <c r="C5186" s="5">
        <v>2022</v>
      </c>
      <c r="D5186" s="5">
        <v>14</v>
      </c>
      <c r="E5186" s="5">
        <v>639321</v>
      </c>
      <c r="F5186" s="5">
        <v>92</v>
      </c>
      <c r="G5186" s="5">
        <v>8</v>
      </c>
      <c r="H5186" s="5">
        <v>90.931460674155204</v>
      </c>
      <c r="I5186" s="6">
        <v>1.0685393258448099</v>
      </c>
    </row>
    <row r="5187" spans="1:9">
      <c r="A5187" s="1" t="s">
        <v>25</v>
      </c>
      <c r="B5187" s="23">
        <f>DATE(C5187, 1, 1) + (D5187 - 1) * 7</f>
        <v>44660</v>
      </c>
      <c r="C5187" s="2">
        <v>2022</v>
      </c>
      <c r="D5187" s="2">
        <v>15</v>
      </c>
      <c r="E5187" s="2">
        <v>639321</v>
      </c>
      <c r="F5187" s="2">
        <v>84</v>
      </c>
      <c r="G5187" s="2">
        <v>9</v>
      </c>
      <c r="H5187" s="2">
        <v>78.931460674155105</v>
      </c>
      <c r="I5187" s="3">
        <v>5.0685393258448697</v>
      </c>
    </row>
    <row r="5188" spans="1:9">
      <c r="A5188" s="4" t="s">
        <v>25</v>
      </c>
      <c r="B5188" s="23">
        <f>DATE(C5188, 1, 1) + (D5188 - 1) * 7</f>
        <v>44667</v>
      </c>
      <c r="C5188" s="5">
        <v>2022</v>
      </c>
      <c r="D5188" s="5">
        <v>16</v>
      </c>
      <c r="E5188" s="5">
        <v>639321</v>
      </c>
      <c r="F5188" s="5">
        <v>98</v>
      </c>
      <c r="G5188" s="5">
        <v>4</v>
      </c>
      <c r="H5188" s="5">
        <v>86.331460674155196</v>
      </c>
      <c r="I5188" s="6">
        <v>11.668539325844799</v>
      </c>
    </row>
    <row r="5189" spans="1:9">
      <c r="A5189" s="1" t="s">
        <v>25</v>
      </c>
      <c r="B5189" s="23">
        <f>DATE(C5189, 1, 1) + (D5189 - 1) * 7</f>
        <v>44674</v>
      </c>
      <c r="C5189" s="2">
        <v>2022</v>
      </c>
      <c r="D5189" s="2">
        <v>17</v>
      </c>
      <c r="E5189" s="2">
        <v>639321</v>
      </c>
      <c r="F5189" s="2">
        <v>90</v>
      </c>
      <c r="G5189" s="2">
        <v>6</v>
      </c>
      <c r="H5189" s="2">
        <v>81.531460674155198</v>
      </c>
      <c r="I5189" s="3">
        <v>8.4685393258447998</v>
      </c>
    </row>
    <row r="5190" spans="1:9">
      <c r="A5190" s="4" t="s">
        <v>25</v>
      </c>
      <c r="B5190" s="23">
        <f>DATE(C5190, 1, 1) + (D5190 - 1) * 7</f>
        <v>44681</v>
      </c>
      <c r="C5190" s="5">
        <v>2022</v>
      </c>
      <c r="D5190" s="5">
        <v>18</v>
      </c>
      <c r="E5190" s="5">
        <v>639321</v>
      </c>
      <c r="F5190" s="5">
        <v>74</v>
      </c>
      <c r="G5190" s="5">
        <v>4</v>
      </c>
      <c r="H5190" s="5">
        <v>79.131460674155093</v>
      </c>
      <c r="I5190" s="6">
        <v>-5.1314606741551403</v>
      </c>
    </row>
    <row r="5191" spans="1:9">
      <c r="A5191" s="1" t="s">
        <v>25</v>
      </c>
      <c r="B5191" s="23">
        <f>DATE(C5191, 1, 1) + (D5191 - 1) * 7</f>
        <v>44688</v>
      </c>
      <c r="C5191" s="2">
        <v>2022</v>
      </c>
      <c r="D5191" s="2">
        <v>19</v>
      </c>
      <c r="E5191" s="2">
        <v>639321</v>
      </c>
      <c r="F5191" s="2">
        <v>80</v>
      </c>
      <c r="G5191" s="2">
        <v>5</v>
      </c>
      <c r="H5191" s="2">
        <v>77.731460674155102</v>
      </c>
      <c r="I5191" s="3">
        <v>2.2685393258448698</v>
      </c>
    </row>
    <row r="5192" spans="1:9">
      <c r="A5192" s="4" t="s">
        <v>25</v>
      </c>
      <c r="B5192" s="23">
        <f>DATE(C5192, 1, 1) + (D5192 - 1) * 7</f>
        <v>44695</v>
      </c>
      <c r="C5192" s="5">
        <v>2022</v>
      </c>
      <c r="D5192" s="5">
        <v>20</v>
      </c>
      <c r="E5192" s="5">
        <v>639321</v>
      </c>
      <c r="F5192" s="5">
        <v>78</v>
      </c>
      <c r="G5192" s="5">
        <v>2</v>
      </c>
      <c r="H5192" s="5">
        <v>78.731460674155102</v>
      </c>
      <c r="I5192" s="6">
        <v>-0.73146067415514404</v>
      </c>
    </row>
    <row r="5193" spans="1:9">
      <c r="A5193" s="1" t="s">
        <v>25</v>
      </c>
      <c r="B5193" s="23">
        <f>DATE(C5193, 1, 1) + (D5193 - 1) * 7</f>
        <v>44702</v>
      </c>
      <c r="C5193" s="2">
        <v>2022</v>
      </c>
      <c r="D5193" s="2">
        <v>21</v>
      </c>
      <c r="E5193" s="2">
        <v>639321</v>
      </c>
      <c r="F5193" s="2">
        <v>63</v>
      </c>
      <c r="G5193" s="2">
        <v>2</v>
      </c>
      <c r="H5193" s="2">
        <v>83.731460674155201</v>
      </c>
      <c r="I5193" s="3">
        <v>-20.731460674155201</v>
      </c>
    </row>
    <row r="5194" spans="1:9">
      <c r="A5194" s="4" t="s">
        <v>25</v>
      </c>
      <c r="B5194" s="23">
        <f>DATE(C5194, 1, 1) + (D5194 - 1) * 7</f>
        <v>44709</v>
      </c>
      <c r="C5194" s="5">
        <v>2022</v>
      </c>
      <c r="D5194" s="5">
        <v>22</v>
      </c>
      <c r="E5194" s="5">
        <v>639321</v>
      </c>
      <c r="F5194" s="5">
        <v>96</v>
      </c>
      <c r="G5194" s="5">
        <v>2</v>
      </c>
      <c r="H5194" s="5">
        <v>76.531460674155198</v>
      </c>
      <c r="I5194" s="6">
        <v>19.468539325844802</v>
      </c>
    </row>
    <row r="5195" spans="1:9">
      <c r="A5195" s="4" t="s">
        <v>26</v>
      </c>
      <c r="B5195" s="23">
        <f>DATE(C5195, 1, 1) + (D5195 - 1) * 7</f>
        <v>44562</v>
      </c>
      <c r="C5195" s="5">
        <v>2022</v>
      </c>
      <c r="D5195" s="5">
        <v>1</v>
      </c>
      <c r="E5195" s="5">
        <v>526748</v>
      </c>
      <c r="F5195" s="5">
        <v>97</v>
      </c>
      <c r="G5195" s="5">
        <v>8</v>
      </c>
      <c r="H5195" s="5">
        <v>102.197986891364</v>
      </c>
      <c r="I5195" s="6">
        <v>-5.1979868913638301</v>
      </c>
    </row>
    <row r="5196" spans="1:9">
      <c r="A5196" s="1" t="s">
        <v>26</v>
      </c>
      <c r="B5196" s="23">
        <f>DATE(C5196, 1, 1) + (D5196 - 1) * 7</f>
        <v>44569</v>
      </c>
      <c r="C5196" s="2">
        <v>2022</v>
      </c>
      <c r="D5196" s="2">
        <v>2</v>
      </c>
      <c r="E5196" s="2">
        <v>526748</v>
      </c>
      <c r="F5196" s="2">
        <v>91</v>
      </c>
      <c r="G5196" s="2">
        <v>19</v>
      </c>
      <c r="H5196" s="2">
        <v>92.197986891378605</v>
      </c>
      <c r="I5196" s="3">
        <v>-1.19798689137859</v>
      </c>
    </row>
    <row r="5197" spans="1:9">
      <c r="A5197" s="4" t="s">
        <v>26</v>
      </c>
      <c r="B5197" s="23">
        <f>DATE(C5197, 1, 1) + (D5197 - 1) * 7</f>
        <v>44576</v>
      </c>
      <c r="C5197" s="5">
        <v>2022</v>
      </c>
      <c r="D5197" s="5">
        <v>3</v>
      </c>
      <c r="E5197" s="5">
        <v>526748</v>
      </c>
      <c r="F5197" s="5">
        <v>124</v>
      </c>
      <c r="G5197" s="5">
        <v>26</v>
      </c>
      <c r="H5197" s="5">
        <v>106.697986891379</v>
      </c>
      <c r="I5197" s="6">
        <v>17.302013108621399</v>
      </c>
    </row>
    <row r="5198" spans="1:9">
      <c r="A5198" s="1" t="s">
        <v>26</v>
      </c>
      <c r="B5198" s="23">
        <f>DATE(C5198, 1, 1) + (D5198 - 1) * 7</f>
        <v>44583</v>
      </c>
      <c r="C5198" s="2">
        <v>2022</v>
      </c>
      <c r="D5198" s="2">
        <v>4</v>
      </c>
      <c r="E5198" s="2">
        <v>526748</v>
      </c>
      <c r="F5198" s="2">
        <v>121</v>
      </c>
      <c r="G5198" s="2">
        <v>15</v>
      </c>
      <c r="H5198" s="2">
        <v>94.031320224711905</v>
      </c>
      <c r="I5198" s="3">
        <v>26.968679775288098</v>
      </c>
    </row>
    <row r="5199" spans="1:9">
      <c r="A5199" s="4" t="s">
        <v>26</v>
      </c>
      <c r="B5199" s="23">
        <f>DATE(C5199, 1, 1) + (D5199 - 1) * 7</f>
        <v>44590</v>
      </c>
      <c r="C5199" s="5">
        <v>2022</v>
      </c>
      <c r="D5199" s="5">
        <v>5</v>
      </c>
      <c r="E5199" s="5">
        <v>526748</v>
      </c>
      <c r="F5199" s="5">
        <v>111</v>
      </c>
      <c r="G5199" s="5">
        <v>22</v>
      </c>
      <c r="H5199" s="5">
        <v>91.031320224712104</v>
      </c>
      <c r="I5199" s="6">
        <v>19.9686797752879</v>
      </c>
    </row>
    <row r="5200" spans="1:9">
      <c r="A5200" s="1" t="s">
        <v>26</v>
      </c>
      <c r="B5200" s="23">
        <f>DATE(C5200, 1, 1) + (D5200 - 1) * 7</f>
        <v>44597</v>
      </c>
      <c r="C5200" s="2">
        <v>2022</v>
      </c>
      <c r="D5200" s="2">
        <v>6</v>
      </c>
      <c r="E5200" s="2">
        <v>526748</v>
      </c>
      <c r="F5200" s="2">
        <v>115</v>
      </c>
      <c r="G5200" s="2">
        <v>20</v>
      </c>
      <c r="H5200" s="2">
        <v>94.197986891378605</v>
      </c>
      <c r="I5200" s="3">
        <v>20.802013108621399</v>
      </c>
    </row>
    <row r="5201" spans="1:9">
      <c r="A5201" s="4" t="s">
        <v>26</v>
      </c>
      <c r="B5201" s="23">
        <f>DATE(C5201, 1, 1) + (D5201 - 1) * 7</f>
        <v>44604</v>
      </c>
      <c r="C5201" s="5">
        <v>2022</v>
      </c>
      <c r="D5201" s="5">
        <v>7</v>
      </c>
      <c r="E5201" s="5">
        <v>526748</v>
      </c>
      <c r="F5201" s="5">
        <v>103</v>
      </c>
      <c r="G5201" s="5">
        <v>7</v>
      </c>
      <c r="H5201" s="5">
        <v>86.864653558045305</v>
      </c>
      <c r="I5201" s="6">
        <v>16.135346441954699</v>
      </c>
    </row>
    <row r="5202" spans="1:9">
      <c r="A5202" s="1" t="s">
        <v>26</v>
      </c>
      <c r="B5202" s="23">
        <f>DATE(C5202, 1, 1) + (D5202 - 1) * 7</f>
        <v>44611</v>
      </c>
      <c r="C5202" s="2">
        <v>2022</v>
      </c>
      <c r="D5202" s="2">
        <v>8</v>
      </c>
      <c r="E5202" s="2">
        <v>526748</v>
      </c>
      <c r="F5202" s="2">
        <v>79</v>
      </c>
      <c r="G5202" s="2">
        <v>8</v>
      </c>
      <c r="H5202" s="2">
        <v>92.197986891378605</v>
      </c>
      <c r="I5202" s="3">
        <v>-13.1979868913786</v>
      </c>
    </row>
    <row r="5203" spans="1:9">
      <c r="A5203" s="4" t="s">
        <v>26</v>
      </c>
      <c r="B5203" s="23">
        <f>DATE(C5203, 1, 1) + (D5203 - 1) * 7</f>
        <v>44618</v>
      </c>
      <c r="C5203" s="5">
        <v>2022</v>
      </c>
      <c r="D5203" s="5">
        <v>9</v>
      </c>
      <c r="E5203" s="5">
        <v>526748</v>
      </c>
      <c r="F5203" s="5">
        <v>104</v>
      </c>
      <c r="G5203" s="5">
        <v>4</v>
      </c>
      <c r="H5203" s="5">
        <v>88.857022471902795</v>
      </c>
      <c r="I5203" s="6">
        <v>15.1429775280972</v>
      </c>
    </row>
    <row r="5204" spans="1:9">
      <c r="A5204" s="1" t="s">
        <v>26</v>
      </c>
      <c r="B5204" s="23">
        <f>DATE(C5204, 1, 1) + (D5204 - 1) * 7</f>
        <v>44625</v>
      </c>
      <c r="C5204" s="2">
        <v>2022</v>
      </c>
      <c r="D5204" s="2">
        <v>10</v>
      </c>
      <c r="E5204" s="2">
        <v>526748</v>
      </c>
      <c r="F5204" s="2">
        <v>97</v>
      </c>
      <c r="G5204" s="2">
        <v>6</v>
      </c>
      <c r="H5204" s="2">
        <v>86.457022471902803</v>
      </c>
      <c r="I5204" s="3">
        <v>10.5429775280972</v>
      </c>
    </row>
    <row r="5205" spans="1:9">
      <c r="A5205" s="4" t="s">
        <v>26</v>
      </c>
      <c r="B5205" s="23">
        <f>DATE(C5205, 1, 1) + (D5205 - 1) * 7</f>
        <v>44632</v>
      </c>
      <c r="C5205" s="5">
        <v>2022</v>
      </c>
      <c r="D5205" s="5">
        <v>11</v>
      </c>
      <c r="E5205" s="5">
        <v>526748</v>
      </c>
      <c r="F5205" s="5">
        <v>83</v>
      </c>
      <c r="G5205" s="5">
        <v>8</v>
      </c>
      <c r="H5205" s="5">
        <v>80.057022471902897</v>
      </c>
      <c r="I5205" s="6">
        <v>2.9429775280970598</v>
      </c>
    </row>
    <row r="5206" spans="1:9">
      <c r="A5206" s="1" t="s">
        <v>26</v>
      </c>
      <c r="B5206" s="23">
        <f>DATE(C5206, 1, 1) + (D5206 - 1) * 7</f>
        <v>44639</v>
      </c>
      <c r="C5206" s="2">
        <v>2022</v>
      </c>
      <c r="D5206" s="2">
        <v>12</v>
      </c>
      <c r="E5206" s="2">
        <v>526748</v>
      </c>
      <c r="F5206" s="2">
        <v>80</v>
      </c>
      <c r="G5206" s="2">
        <v>9</v>
      </c>
      <c r="H5206" s="2">
        <v>83.457022471902604</v>
      </c>
      <c r="I5206" s="3">
        <v>-3.4570224719025999</v>
      </c>
    </row>
    <row r="5207" spans="1:9">
      <c r="A5207" s="4" t="s">
        <v>26</v>
      </c>
      <c r="B5207" s="23">
        <f>DATE(C5207, 1, 1) + (D5207 - 1) * 7</f>
        <v>44646</v>
      </c>
      <c r="C5207" s="5">
        <v>2022</v>
      </c>
      <c r="D5207" s="5">
        <v>13</v>
      </c>
      <c r="E5207" s="5">
        <v>526748</v>
      </c>
      <c r="F5207" s="5">
        <v>80</v>
      </c>
      <c r="G5207" s="5">
        <v>10</v>
      </c>
      <c r="H5207" s="5">
        <v>74.857022471902894</v>
      </c>
      <c r="I5207" s="6">
        <v>5.1429775280970604</v>
      </c>
    </row>
    <row r="5208" spans="1:9">
      <c r="A5208" s="1" t="s">
        <v>26</v>
      </c>
      <c r="B5208" s="23">
        <f>DATE(C5208, 1, 1) + (D5208 - 1) * 7</f>
        <v>44653</v>
      </c>
      <c r="C5208" s="2">
        <v>2022</v>
      </c>
      <c r="D5208" s="2">
        <v>14</v>
      </c>
      <c r="E5208" s="2">
        <v>526748</v>
      </c>
      <c r="F5208" s="2">
        <v>106</v>
      </c>
      <c r="G5208" s="2">
        <v>21</v>
      </c>
      <c r="H5208" s="2">
        <v>79.057022471902798</v>
      </c>
      <c r="I5208" s="3">
        <v>26.942977528097199</v>
      </c>
    </row>
    <row r="5209" spans="1:9">
      <c r="A5209" s="4" t="s">
        <v>26</v>
      </c>
      <c r="B5209" s="23">
        <f>DATE(C5209, 1, 1) + (D5209 - 1) * 7</f>
        <v>44660</v>
      </c>
      <c r="C5209" s="5">
        <v>2022</v>
      </c>
      <c r="D5209" s="5">
        <v>15</v>
      </c>
      <c r="E5209" s="5">
        <v>526748</v>
      </c>
      <c r="F5209" s="5">
        <v>77</v>
      </c>
      <c r="G5209" s="5">
        <v>11</v>
      </c>
      <c r="H5209" s="5">
        <v>73.857022471902795</v>
      </c>
      <c r="I5209" s="6">
        <v>3.1429775280972501</v>
      </c>
    </row>
    <row r="5210" spans="1:9">
      <c r="A5210" s="1" t="s">
        <v>26</v>
      </c>
      <c r="B5210" s="23">
        <f>DATE(C5210, 1, 1) + (D5210 - 1) * 7</f>
        <v>44667</v>
      </c>
      <c r="C5210" s="2">
        <v>2022</v>
      </c>
      <c r="D5210" s="2">
        <v>16</v>
      </c>
      <c r="E5210" s="2">
        <v>526748</v>
      </c>
      <c r="F5210" s="2">
        <v>82</v>
      </c>
      <c r="G5210" s="2">
        <v>15</v>
      </c>
      <c r="H5210" s="2">
        <v>74.2570224719028</v>
      </c>
      <c r="I5210" s="3">
        <v>7.7429775280971702</v>
      </c>
    </row>
    <row r="5211" spans="1:9">
      <c r="A5211" s="4" t="s">
        <v>26</v>
      </c>
      <c r="B5211" s="23">
        <f>DATE(C5211, 1, 1) + (D5211 - 1) * 7</f>
        <v>44674</v>
      </c>
      <c r="C5211" s="5">
        <v>2022</v>
      </c>
      <c r="D5211" s="5">
        <v>17</v>
      </c>
      <c r="E5211" s="5">
        <v>526748</v>
      </c>
      <c r="F5211" s="5">
        <v>87</v>
      </c>
      <c r="G5211" s="5">
        <v>10</v>
      </c>
      <c r="H5211" s="5">
        <v>68.057022471902897</v>
      </c>
      <c r="I5211" s="6">
        <v>18.942977528097099</v>
      </c>
    </row>
    <row r="5212" spans="1:9">
      <c r="A5212" s="1" t="s">
        <v>26</v>
      </c>
      <c r="B5212" s="23">
        <f>DATE(C5212, 1, 1) + (D5212 - 1) * 7</f>
        <v>44681</v>
      </c>
      <c r="C5212" s="2">
        <v>2022</v>
      </c>
      <c r="D5212" s="2">
        <v>18</v>
      </c>
      <c r="E5212" s="2">
        <v>526748</v>
      </c>
      <c r="F5212" s="2">
        <v>72</v>
      </c>
      <c r="G5212" s="2">
        <v>11</v>
      </c>
      <c r="H5212" s="2">
        <v>73.457022471902704</v>
      </c>
      <c r="I5212" s="3">
        <v>-1.4570224719027201</v>
      </c>
    </row>
    <row r="5213" spans="1:9">
      <c r="A5213" s="4" t="s">
        <v>26</v>
      </c>
      <c r="B5213" s="23">
        <f>DATE(C5213, 1, 1) + (D5213 - 1) * 7</f>
        <v>44688</v>
      </c>
      <c r="C5213" s="5">
        <v>2022</v>
      </c>
      <c r="D5213" s="5">
        <v>19</v>
      </c>
      <c r="E5213" s="5">
        <v>526748</v>
      </c>
      <c r="F5213" s="5">
        <v>72</v>
      </c>
      <c r="G5213" s="5">
        <v>4</v>
      </c>
      <c r="H5213" s="5">
        <v>72.457022471902704</v>
      </c>
      <c r="I5213" s="6">
        <v>-0.457022471902718</v>
      </c>
    </row>
    <row r="5214" spans="1:9">
      <c r="A5214" s="1" t="s">
        <v>26</v>
      </c>
      <c r="B5214" s="23">
        <f>DATE(C5214, 1, 1) + (D5214 - 1) * 7</f>
        <v>44695</v>
      </c>
      <c r="C5214" s="2">
        <v>2022</v>
      </c>
      <c r="D5214" s="2">
        <v>20</v>
      </c>
      <c r="E5214" s="2">
        <v>526748</v>
      </c>
      <c r="F5214" s="2">
        <v>70</v>
      </c>
      <c r="G5214" s="2">
        <v>4</v>
      </c>
      <c r="H5214" s="2">
        <v>67.657022471902707</v>
      </c>
      <c r="I5214" s="3">
        <v>2.34297752809732</v>
      </c>
    </row>
    <row r="5215" spans="1:9">
      <c r="A5215" s="4" t="s">
        <v>26</v>
      </c>
      <c r="B5215" s="23">
        <f>DATE(C5215, 1, 1) + (D5215 - 1) * 7</f>
        <v>44702</v>
      </c>
      <c r="C5215" s="5">
        <v>2022</v>
      </c>
      <c r="D5215" s="5">
        <v>21</v>
      </c>
      <c r="E5215" s="5">
        <v>526748</v>
      </c>
      <c r="F5215" s="5">
        <v>52</v>
      </c>
      <c r="G5215" s="5">
        <v>4</v>
      </c>
      <c r="H5215" s="5">
        <v>68.457022471902803</v>
      </c>
      <c r="I5215" s="6">
        <v>-16.4570224719028</v>
      </c>
    </row>
    <row r="5216" spans="1:9">
      <c r="A5216" s="1" t="s">
        <v>26</v>
      </c>
      <c r="B5216" s="23">
        <f>DATE(C5216, 1, 1) + (D5216 - 1) * 7</f>
        <v>44709</v>
      </c>
      <c r="C5216" s="2">
        <v>2022</v>
      </c>
      <c r="D5216" s="2">
        <v>22</v>
      </c>
      <c r="E5216" s="2">
        <v>526748</v>
      </c>
      <c r="F5216" s="2">
        <v>63</v>
      </c>
      <c r="G5216" s="2">
        <v>2</v>
      </c>
      <c r="H5216" s="2">
        <v>72.857022471902795</v>
      </c>
      <c r="I5216" s="3">
        <v>-9.8570224719028392</v>
      </c>
    </row>
    <row r="5217" spans="1:9">
      <c r="A5217" s="4" t="s">
        <v>26</v>
      </c>
      <c r="B5217" s="23">
        <f>DATE(C5217, 1, 1) + (D5217 - 1) * 7</f>
        <v>44716</v>
      </c>
      <c r="C5217" s="5">
        <v>2022</v>
      </c>
      <c r="D5217" s="5">
        <v>23</v>
      </c>
      <c r="E5217" s="5">
        <v>526748</v>
      </c>
      <c r="F5217" s="5">
        <v>77</v>
      </c>
      <c r="G5217" s="5">
        <v>3</v>
      </c>
      <c r="H5217" s="5">
        <v>65.057022471902897</v>
      </c>
      <c r="I5217" s="6">
        <v>11.942977528097099</v>
      </c>
    </row>
    <row r="5218" spans="1:9">
      <c r="A5218" s="4" t="s">
        <v>27</v>
      </c>
      <c r="B5218" s="23">
        <f>DATE(C5218, 1, 1) + (D5218 - 1) * 7</f>
        <v>44562</v>
      </c>
      <c r="C5218" s="5">
        <v>2022</v>
      </c>
      <c r="D5218" s="5">
        <v>1</v>
      </c>
      <c r="E5218" s="5">
        <v>126705138</v>
      </c>
      <c r="F5218" s="5">
        <v>17803</v>
      </c>
      <c r="G5218" s="5">
        <v>790</v>
      </c>
      <c r="H5218" s="5">
        <v>17488.3740636658</v>
      </c>
      <c r="I5218" s="6">
        <v>314.62593633421102</v>
      </c>
    </row>
    <row r="5219" spans="1:9">
      <c r="A5219" s="1" t="s">
        <v>27</v>
      </c>
      <c r="B5219" s="23">
        <f>DATE(C5219, 1, 1) + (D5219 - 1) * 7</f>
        <v>44569</v>
      </c>
      <c r="C5219" s="2">
        <v>2022</v>
      </c>
      <c r="D5219" s="2">
        <v>2</v>
      </c>
      <c r="E5219" s="2">
        <v>126705138</v>
      </c>
      <c r="F5219" s="2">
        <v>19761</v>
      </c>
      <c r="G5219" s="2">
        <v>1076</v>
      </c>
      <c r="H5219" s="2">
        <v>17379.207397002901</v>
      </c>
      <c r="I5219" s="3">
        <v>2381.79260299712</v>
      </c>
    </row>
    <row r="5220" spans="1:9">
      <c r="A5220" s="4" t="s">
        <v>27</v>
      </c>
      <c r="B5220" s="23">
        <f>DATE(C5220, 1, 1) + (D5220 - 1) * 7</f>
        <v>44576</v>
      </c>
      <c r="C5220" s="5">
        <v>2022</v>
      </c>
      <c r="D5220" s="5">
        <v>3</v>
      </c>
      <c r="E5220" s="5">
        <v>126705138</v>
      </c>
      <c r="F5220" s="5">
        <v>23954</v>
      </c>
      <c r="G5220" s="5">
        <v>1773</v>
      </c>
      <c r="H5220" s="5">
        <v>17158.040730336201</v>
      </c>
      <c r="I5220" s="6">
        <v>6795.9592696637901</v>
      </c>
    </row>
    <row r="5221" spans="1:9">
      <c r="A5221" s="1" t="s">
        <v>27</v>
      </c>
      <c r="B5221" s="23">
        <f>DATE(C5221, 1, 1) + (D5221 - 1) * 7</f>
        <v>44583</v>
      </c>
      <c r="C5221" s="2">
        <v>2022</v>
      </c>
      <c r="D5221" s="2">
        <v>4</v>
      </c>
      <c r="E5221" s="2">
        <v>126705138</v>
      </c>
      <c r="F5221" s="2">
        <v>32740</v>
      </c>
      <c r="G5221" s="2">
        <v>2710</v>
      </c>
      <c r="H5221" s="2">
        <v>16820.3740636695</v>
      </c>
      <c r="I5221" s="3">
        <v>15919.6259363305</v>
      </c>
    </row>
    <row r="5222" spans="1:9">
      <c r="A5222" s="4" t="s">
        <v>27</v>
      </c>
      <c r="B5222" s="23">
        <f>DATE(C5222, 1, 1) + (D5222 - 1) * 7</f>
        <v>44590</v>
      </c>
      <c r="C5222" s="5">
        <v>2022</v>
      </c>
      <c r="D5222" s="5">
        <v>5</v>
      </c>
      <c r="E5222" s="5">
        <v>126705138</v>
      </c>
      <c r="F5222" s="5">
        <v>27410</v>
      </c>
      <c r="G5222" s="5">
        <v>3653</v>
      </c>
      <c r="H5222" s="5">
        <v>16718.540730336201</v>
      </c>
      <c r="I5222" s="6">
        <v>10691.459269663799</v>
      </c>
    </row>
    <row r="5223" spans="1:9">
      <c r="A5223" s="1" t="s">
        <v>27</v>
      </c>
      <c r="B5223" s="23">
        <f>DATE(C5223, 1, 1) + (D5223 - 1) * 7</f>
        <v>44597</v>
      </c>
      <c r="C5223" s="2">
        <v>2022</v>
      </c>
      <c r="D5223" s="2">
        <v>6</v>
      </c>
      <c r="E5223" s="2">
        <v>126705138</v>
      </c>
      <c r="F5223" s="2">
        <v>23072</v>
      </c>
      <c r="G5223" s="2">
        <v>3151</v>
      </c>
      <c r="H5223" s="2">
        <v>16807.3740636695</v>
      </c>
      <c r="I5223" s="3">
        <v>6264.6259363304498</v>
      </c>
    </row>
    <row r="5224" spans="1:9">
      <c r="A5224" s="4" t="s">
        <v>27</v>
      </c>
      <c r="B5224" s="23">
        <f>DATE(C5224, 1, 1) + (D5224 - 1) * 7</f>
        <v>44604</v>
      </c>
      <c r="C5224" s="5">
        <v>2022</v>
      </c>
      <c r="D5224" s="5">
        <v>7</v>
      </c>
      <c r="E5224" s="5">
        <v>126705138</v>
      </c>
      <c r="F5224" s="5">
        <v>20334</v>
      </c>
      <c r="G5224" s="5">
        <v>2991</v>
      </c>
      <c r="H5224" s="5">
        <v>16428.374063669598</v>
      </c>
      <c r="I5224" s="6">
        <v>3905.6259363304498</v>
      </c>
    </row>
    <row r="5225" spans="1:9">
      <c r="A5225" s="1" t="s">
        <v>27</v>
      </c>
      <c r="B5225" s="23">
        <f>DATE(C5225, 1, 1) + (D5225 - 1) * 7</f>
        <v>44611</v>
      </c>
      <c r="C5225" s="2">
        <v>2022</v>
      </c>
      <c r="D5225" s="2">
        <v>8</v>
      </c>
      <c r="E5225" s="2">
        <v>126705138</v>
      </c>
      <c r="F5225" s="2">
        <v>17523</v>
      </c>
      <c r="G5225" s="2">
        <v>2398</v>
      </c>
      <c r="H5225" s="2">
        <v>16126.7073970029</v>
      </c>
      <c r="I5225" s="3">
        <v>1396.29260299711</v>
      </c>
    </row>
    <row r="5226" spans="1:9">
      <c r="A5226" s="4" t="s">
        <v>27</v>
      </c>
      <c r="B5226" s="23">
        <f>DATE(C5226, 1, 1) + (D5226 - 1) * 7</f>
        <v>44618</v>
      </c>
      <c r="C5226" s="5">
        <v>2022</v>
      </c>
      <c r="D5226" s="5">
        <v>9</v>
      </c>
      <c r="E5226" s="5">
        <v>126705138</v>
      </c>
      <c r="F5226" s="5">
        <v>15782</v>
      </c>
      <c r="G5226" s="5">
        <v>1773</v>
      </c>
      <c r="H5226" s="5">
        <v>16047.2230337071</v>
      </c>
      <c r="I5226" s="6">
        <v>-265.223033707063</v>
      </c>
    </row>
    <row r="5227" spans="1:9">
      <c r="A5227" s="1" t="s">
        <v>27</v>
      </c>
      <c r="B5227" s="23">
        <f>DATE(C5227, 1, 1) + (D5227 - 1) * 7</f>
        <v>44625</v>
      </c>
      <c r="C5227" s="2">
        <v>2022</v>
      </c>
      <c r="D5227" s="2">
        <v>10</v>
      </c>
      <c r="E5227" s="2">
        <v>126705138</v>
      </c>
      <c r="F5227" s="2">
        <v>15247</v>
      </c>
      <c r="G5227" s="2">
        <v>1244</v>
      </c>
      <c r="H5227" s="2">
        <v>15681.2230337071</v>
      </c>
      <c r="I5227" s="3">
        <v>-434.22303370706902</v>
      </c>
    </row>
    <row r="5228" spans="1:9">
      <c r="A5228" s="4" t="s">
        <v>27</v>
      </c>
      <c r="B5228" s="23">
        <f>DATE(C5228, 1, 1) + (D5228 - 1) * 7</f>
        <v>44632</v>
      </c>
      <c r="C5228" s="5">
        <v>2022</v>
      </c>
      <c r="D5228" s="5">
        <v>11</v>
      </c>
      <c r="E5228" s="5">
        <v>126705138</v>
      </c>
      <c r="F5228" s="5">
        <v>14549</v>
      </c>
      <c r="G5228" s="5">
        <v>969</v>
      </c>
      <c r="H5228" s="5">
        <v>15401.2230337071</v>
      </c>
      <c r="I5228" s="6">
        <v>-852.22303370707596</v>
      </c>
    </row>
    <row r="5229" spans="1:9">
      <c r="A5229" s="1" t="s">
        <v>27</v>
      </c>
      <c r="B5229" s="23">
        <f>DATE(C5229, 1, 1) + (D5229 - 1) * 7</f>
        <v>44639</v>
      </c>
      <c r="C5229" s="2">
        <v>2022</v>
      </c>
      <c r="D5229" s="2">
        <v>12</v>
      </c>
      <c r="E5229" s="2">
        <v>126705138</v>
      </c>
      <c r="F5229" s="2">
        <v>13607</v>
      </c>
      <c r="G5229" s="2">
        <v>678</v>
      </c>
      <c r="H5229" s="2">
        <v>15326.423033707</v>
      </c>
      <c r="I5229" s="3">
        <v>-1719.4230337070401</v>
      </c>
    </row>
    <row r="5230" spans="1:9">
      <c r="A5230" s="4" t="s">
        <v>27</v>
      </c>
      <c r="B5230" s="23">
        <f>DATE(C5230, 1, 1) + (D5230 - 1) * 7</f>
        <v>44646</v>
      </c>
      <c r="C5230" s="5">
        <v>2022</v>
      </c>
      <c r="D5230" s="5">
        <v>13</v>
      </c>
      <c r="E5230" s="5">
        <v>126705138</v>
      </c>
      <c r="F5230" s="5">
        <v>13878</v>
      </c>
      <c r="G5230" s="5">
        <v>473</v>
      </c>
      <c r="H5230" s="5">
        <v>15033.4230337071</v>
      </c>
      <c r="I5230" s="6">
        <v>-1155.4230337070801</v>
      </c>
    </row>
    <row r="5231" spans="1:9">
      <c r="A5231" s="1" t="s">
        <v>27</v>
      </c>
      <c r="B5231" s="23">
        <f>DATE(C5231, 1, 1) + (D5231 - 1) * 7</f>
        <v>44653</v>
      </c>
      <c r="C5231" s="2">
        <v>2022</v>
      </c>
      <c r="D5231" s="2">
        <v>14</v>
      </c>
      <c r="E5231" s="2">
        <v>126705138</v>
      </c>
      <c r="F5231" s="2">
        <v>13140</v>
      </c>
      <c r="G5231" s="2">
        <v>502</v>
      </c>
      <c r="H5231" s="2">
        <v>15114.4230337071</v>
      </c>
      <c r="I5231" s="3">
        <v>-1974.4230337070601</v>
      </c>
    </row>
    <row r="5232" spans="1:9">
      <c r="A5232" s="4" t="s">
        <v>27</v>
      </c>
      <c r="B5232" s="23">
        <f>DATE(C5232, 1, 1) + (D5232 - 1) * 7</f>
        <v>44660</v>
      </c>
      <c r="C5232" s="5">
        <v>2022</v>
      </c>
      <c r="D5232" s="5">
        <v>15</v>
      </c>
      <c r="E5232" s="5">
        <v>126705138</v>
      </c>
      <c r="F5232" s="5">
        <v>12984</v>
      </c>
      <c r="G5232" s="5">
        <v>219</v>
      </c>
      <c r="H5232" s="5">
        <v>14745.8230337071</v>
      </c>
      <c r="I5232" s="6">
        <v>-1761.8230337070599</v>
      </c>
    </row>
    <row r="5233" spans="1:9">
      <c r="A5233" s="1" t="s">
        <v>27</v>
      </c>
      <c r="B5233" s="23">
        <f>DATE(C5233, 1, 1) + (D5233 - 1) * 7</f>
        <v>44667</v>
      </c>
      <c r="C5233" s="2">
        <v>2022</v>
      </c>
      <c r="D5233" s="2">
        <v>16</v>
      </c>
      <c r="E5233" s="2">
        <v>126705138</v>
      </c>
      <c r="F5233" s="2">
        <v>13077</v>
      </c>
      <c r="G5233" s="2">
        <v>185</v>
      </c>
      <c r="H5233" s="2">
        <v>14611.8230337071</v>
      </c>
      <c r="I5233" s="3">
        <v>-1534.82303370707</v>
      </c>
    </row>
    <row r="5234" spans="1:9">
      <c r="A5234" s="4" t="s">
        <v>27</v>
      </c>
      <c r="B5234" s="23">
        <f>DATE(C5234, 1, 1) + (D5234 - 1) * 7</f>
        <v>44674</v>
      </c>
      <c r="C5234" s="5">
        <v>2022</v>
      </c>
      <c r="D5234" s="5">
        <v>17</v>
      </c>
      <c r="E5234" s="5">
        <v>126705138</v>
      </c>
      <c r="F5234" s="5">
        <v>12154</v>
      </c>
      <c r="G5234" s="5">
        <v>205</v>
      </c>
      <c r="H5234" s="5">
        <v>14782.2230337071</v>
      </c>
      <c r="I5234" s="6">
        <v>-2628.22303370707</v>
      </c>
    </row>
    <row r="5235" spans="1:9">
      <c r="A5235" s="1" t="s">
        <v>27</v>
      </c>
      <c r="B5235" s="23">
        <f>DATE(C5235, 1, 1) + (D5235 - 1) * 7</f>
        <v>44681</v>
      </c>
      <c r="C5235" s="2">
        <v>2022</v>
      </c>
      <c r="D5235" s="2">
        <v>18</v>
      </c>
      <c r="E5235" s="2">
        <v>126705138</v>
      </c>
      <c r="F5235" s="2">
        <v>12876</v>
      </c>
      <c r="G5235" s="2">
        <v>16</v>
      </c>
      <c r="H5235" s="2">
        <v>14705.8230337071</v>
      </c>
      <c r="I5235" s="3">
        <v>-1829.8230337070499</v>
      </c>
    </row>
    <row r="5236" spans="1:9">
      <c r="A5236" s="4" t="s">
        <v>27</v>
      </c>
      <c r="B5236" s="23">
        <f>DATE(C5236, 1, 1) + (D5236 - 1) * 7</f>
        <v>44688</v>
      </c>
      <c r="C5236" s="5">
        <v>2022</v>
      </c>
      <c r="D5236" s="5">
        <v>19</v>
      </c>
      <c r="E5236" s="5">
        <v>126705138</v>
      </c>
      <c r="F5236" s="5">
        <v>13065</v>
      </c>
      <c r="G5236" s="5">
        <v>131</v>
      </c>
      <c r="H5236" s="5">
        <v>14654.023033707101</v>
      </c>
      <c r="I5236" s="6">
        <v>-1589.02303370706</v>
      </c>
    </row>
    <row r="5237" spans="1:9">
      <c r="A5237" s="4" t="s">
        <v>29</v>
      </c>
      <c r="B5237" s="23">
        <f>DATE(C5237, 1, 1) + (D5237 - 1) * 7</f>
        <v>44562</v>
      </c>
      <c r="C5237" s="5">
        <v>2022</v>
      </c>
      <c r="D5237" s="5">
        <v>1</v>
      </c>
      <c r="E5237" s="5">
        <v>17501696</v>
      </c>
      <c r="F5237" s="5">
        <v>3434</v>
      </c>
      <c r="G5237" s="5">
        <v>123</v>
      </c>
      <c r="H5237" s="5">
        <v>3335.22598314587</v>
      </c>
      <c r="I5237" s="6">
        <v>98.774016854134999</v>
      </c>
    </row>
    <row r="5238" spans="1:9">
      <c r="A5238" s="1" t="s">
        <v>29</v>
      </c>
      <c r="B5238" s="23">
        <f>DATE(C5238, 1, 1) + (D5238 - 1) * 7</f>
        <v>44569</v>
      </c>
      <c r="C5238" s="2">
        <v>2022</v>
      </c>
      <c r="D5238" s="2">
        <v>2</v>
      </c>
      <c r="E5238" s="2">
        <v>17501696</v>
      </c>
      <c r="F5238" s="2">
        <v>3155</v>
      </c>
      <c r="G5238" s="2">
        <v>75</v>
      </c>
      <c r="H5238" s="2">
        <v>3438.55931647938</v>
      </c>
      <c r="I5238" s="3">
        <v>-283.55931647938303</v>
      </c>
    </row>
    <row r="5239" spans="1:9">
      <c r="A5239" s="4" t="s">
        <v>29</v>
      </c>
      <c r="B5239" s="23">
        <f>DATE(C5239, 1, 1) + (D5239 - 1) * 7</f>
        <v>44576</v>
      </c>
      <c r="C5239" s="5">
        <v>2022</v>
      </c>
      <c r="D5239" s="5">
        <v>3</v>
      </c>
      <c r="E5239" s="5">
        <v>17501696</v>
      </c>
      <c r="F5239" s="5">
        <v>3190</v>
      </c>
      <c r="G5239" s="5">
        <v>59</v>
      </c>
      <c r="H5239" s="5">
        <v>3351.05931647938</v>
      </c>
      <c r="I5239" s="6">
        <v>-161.05931647938201</v>
      </c>
    </row>
    <row r="5240" spans="1:9">
      <c r="A5240" s="1" t="s">
        <v>29</v>
      </c>
      <c r="B5240" s="23">
        <f>DATE(C5240, 1, 1) + (D5240 - 1) * 7</f>
        <v>44583</v>
      </c>
      <c r="C5240" s="2">
        <v>2022</v>
      </c>
      <c r="D5240" s="2">
        <v>4</v>
      </c>
      <c r="E5240" s="2">
        <v>17501696</v>
      </c>
      <c r="F5240" s="2">
        <v>3202</v>
      </c>
      <c r="G5240" s="2">
        <v>62</v>
      </c>
      <c r="H5240" s="2">
        <v>3371.55931647938</v>
      </c>
      <c r="I5240" s="3">
        <v>-169.559316479383</v>
      </c>
    </row>
    <row r="5241" spans="1:9">
      <c r="A5241" s="4" t="s">
        <v>29</v>
      </c>
      <c r="B5241" s="23">
        <f>DATE(C5241, 1, 1) + (D5241 - 1) * 7</f>
        <v>44590</v>
      </c>
      <c r="C5241" s="5">
        <v>2022</v>
      </c>
      <c r="D5241" s="5">
        <v>5</v>
      </c>
      <c r="E5241" s="5">
        <v>17501696</v>
      </c>
      <c r="F5241" s="5">
        <v>3284</v>
      </c>
      <c r="G5241" s="5">
        <v>62</v>
      </c>
      <c r="H5241" s="5">
        <v>3369.2259831460501</v>
      </c>
      <c r="I5241" s="6">
        <v>-85.225983146050098</v>
      </c>
    </row>
    <row r="5242" spans="1:9">
      <c r="A5242" s="1" t="s">
        <v>29</v>
      </c>
      <c r="B5242" s="23">
        <f>DATE(C5242, 1, 1) + (D5242 - 1) * 7</f>
        <v>44597</v>
      </c>
      <c r="C5242" s="2">
        <v>2022</v>
      </c>
      <c r="D5242" s="2">
        <v>6</v>
      </c>
      <c r="E5242" s="2">
        <v>17501696</v>
      </c>
      <c r="F5242" s="2">
        <v>3252</v>
      </c>
      <c r="G5242" s="2">
        <v>66</v>
      </c>
      <c r="H5242" s="2">
        <v>3358.05931647938</v>
      </c>
      <c r="I5242" s="3">
        <v>-106.059316479383</v>
      </c>
    </row>
    <row r="5243" spans="1:9">
      <c r="A5243" s="4" t="s">
        <v>29</v>
      </c>
      <c r="B5243" s="23">
        <f>DATE(C5243, 1, 1) + (D5243 - 1) * 7</f>
        <v>44604</v>
      </c>
      <c r="C5243" s="5">
        <v>2022</v>
      </c>
      <c r="D5243" s="5">
        <v>7</v>
      </c>
      <c r="E5243" s="5">
        <v>17501696</v>
      </c>
      <c r="F5243" s="5">
        <v>3375</v>
      </c>
      <c r="G5243" s="5">
        <v>89</v>
      </c>
      <c r="H5243" s="5">
        <v>3394.7259831460501</v>
      </c>
      <c r="I5243" s="6">
        <v>-19.725983146050101</v>
      </c>
    </row>
    <row r="5244" spans="1:9">
      <c r="A5244" s="1" t="s">
        <v>29</v>
      </c>
      <c r="B5244" s="23">
        <f>DATE(C5244, 1, 1) + (D5244 - 1) * 7</f>
        <v>44611</v>
      </c>
      <c r="C5244" s="2">
        <v>2022</v>
      </c>
      <c r="D5244" s="2">
        <v>8</v>
      </c>
      <c r="E5244" s="2">
        <v>17501696</v>
      </c>
      <c r="F5244" s="2">
        <v>3350</v>
      </c>
      <c r="G5244" s="2">
        <v>65</v>
      </c>
      <c r="H5244" s="2">
        <v>3400.55931647938</v>
      </c>
      <c r="I5244" s="3">
        <v>-50.559316479383597</v>
      </c>
    </row>
    <row r="5245" spans="1:9">
      <c r="A5245" s="4" t="s">
        <v>29</v>
      </c>
      <c r="B5245" s="23">
        <f>DATE(C5245, 1, 1) + (D5245 - 1) * 7</f>
        <v>44618</v>
      </c>
      <c r="C5245" s="5">
        <v>2022</v>
      </c>
      <c r="D5245" s="5">
        <v>9</v>
      </c>
      <c r="E5245" s="5">
        <v>17501696</v>
      </c>
      <c r="F5245" s="5">
        <v>3231</v>
      </c>
      <c r="G5245" s="5">
        <v>64</v>
      </c>
      <c r="H5245" s="5">
        <v>3402.2733146067299</v>
      </c>
      <c r="I5245" s="6">
        <v>-171.273314606729</v>
      </c>
    </row>
    <row r="5246" spans="1:9">
      <c r="A5246" s="1" t="s">
        <v>29</v>
      </c>
      <c r="B5246" s="23">
        <f>DATE(C5246, 1, 1) + (D5246 - 1) * 7</f>
        <v>44625</v>
      </c>
      <c r="C5246" s="2">
        <v>2022</v>
      </c>
      <c r="D5246" s="2">
        <v>10</v>
      </c>
      <c r="E5246" s="2">
        <v>17501696</v>
      </c>
      <c r="F5246" s="2">
        <v>3384</v>
      </c>
      <c r="G5246" s="2">
        <v>95</v>
      </c>
      <c r="H5246" s="2">
        <v>3432.07331460673</v>
      </c>
      <c r="I5246" s="3">
        <v>-48.073314606729603</v>
      </c>
    </row>
    <row r="5247" spans="1:9">
      <c r="A5247" s="4" t="s">
        <v>29</v>
      </c>
      <c r="B5247" s="23">
        <f>DATE(C5247, 1, 1) + (D5247 - 1) * 7</f>
        <v>44632</v>
      </c>
      <c r="C5247" s="5">
        <v>2022</v>
      </c>
      <c r="D5247" s="5">
        <v>11</v>
      </c>
      <c r="E5247" s="5">
        <v>17501696</v>
      </c>
      <c r="F5247" s="5">
        <v>3599</v>
      </c>
      <c r="G5247" s="5">
        <v>86</v>
      </c>
      <c r="H5247" s="5">
        <v>3284.2733146067299</v>
      </c>
      <c r="I5247" s="6">
        <v>314.72668539326997</v>
      </c>
    </row>
    <row r="5248" spans="1:9">
      <c r="A5248" s="1" t="s">
        <v>29</v>
      </c>
      <c r="B5248" s="23">
        <f>DATE(C5248, 1, 1) + (D5248 - 1) * 7</f>
        <v>44639</v>
      </c>
      <c r="C5248" s="2">
        <v>2022</v>
      </c>
      <c r="D5248" s="2">
        <v>12</v>
      </c>
      <c r="E5248" s="2">
        <v>17501696</v>
      </c>
      <c r="F5248" s="2">
        <v>3627</v>
      </c>
      <c r="G5248" s="2">
        <v>106</v>
      </c>
      <c r="H5248" s="2">
        <v>3160.4733146067301</v>
      </c>
      <c r="I5248" s="3">
        <v>466.52668539327198</v>
      </c>
    </row>
    <row r="5249" spans="1:9">
      <c r="A5249" s="4" t="s">
        <v>29</v>
      </c>
      <c r="B5249" s="23">
        <f>DATE(C5249, 1, 1) + (D5249 - 1) * 7</f>
        <v>44646</v>
      </c>
      <c r="C5249" s="5">
        <v>2022</v>
      </c>
      <c r="D5249" s="5">
        <v>13</v>
      </c>
      <c r="E5249" s="5">
        <v>17501696</v>
      </c>
      <c r="F5249" s="5">
        <v>3560</v>
      </c>
      <c r="G5249" s="5">
        <v>115</v>
      </c>
      <c r="H5249" s="5">
        <v>3135.4733146067301</v>
      </c>
      <c r="I5249" s="6">
        <v>424.52668539326999</v>
      </c>
    </row>
    <row r="5250" spans="1:9">
      <c r="A5250" s="1" t="s">
        <v>29</v>
      </c>
      <c r="B5250" s="23">
        <f>DATE(C5250, 1, 1) + (D5250 - 1) * 7</f>
        <v>44653</v>
      </c>
      <c r="C5250" s="2">
        <v>2022</v>
      </c>
      <c r="D5250" s="2">
        <v>14</v>
      </c>
      <c r="E5250" s="2">
        <v>17501696</v>
      </c>
      <c r="F5250" s="2">
        <v>3568</v>
      </c>
      <c r="G5250" s="2">
        <v>85</v>
      </c>
      <c r="H5250" s="2">
        <v>3004.4733146067301</v>
      </c>
      <c r="I5250" s="3">
        <v>563.52668539327101</v>
      </c>
    </row>
    <row r="5251" spans="1:9">
      <c r="A5251" s="4" t="s">
        <v>29</v>
      </c>
      <c r="B5251" s="23">
        <f>DATE(C5251, 1, 1) + (D5251 - 1) * 7</f>
        <v>44660</v>
      </c>
      <c r="C5251" s="5">
        <v>2022</v>
      </c>
      <c r="D5251" s="5">
        <v>15</v>
      </c>
      <c r="E5251" s="5">
        <v>17501696</v>
      </c>
      <c r="F5251" s="5">
        <v>3511</v>
      </c>
      <c r="G5251" s="5">
        <v>63</v>
      </c>
      <c r="H5251" s="5">
        <v>2939.07331460673</v>
      </c>
      <c r="I5251" s="6">
        <v>571.92668539327201</v>
      </c>
    </row>
    <row r="5252" spans="1:9">
      <c r="A5252" s="1" t="s">
        <v>29</v>
      </c>
      <c r="B5252" s="23">
        <f>DATE(C5252, 1, 1) + (D5252 - 1) * 7</f>
        <v>44667</v>
      </c>
      <c r="C5252" s="2">
        <v>2022</v>
      </c>
      <c r="D5252" s="2">
        <v>16</v>
      </c>
      <c r="E5252" s="2">
        <v>17501696</v>
      </c>
      <c r="F5252" s="2">
        <v>3231</v>
      </c>
      <c r="G5252" s="2">
        <v>60</v>
      </c>
      <c r="H5252" s="2">
        <v>2925.07331460673</v>
      </c>
      <c r="I5252" s="3">
        <v>305.92668539327099</v>
      </c>
    </row>
    <row r="5253" spans="1:9">
      <c r="A5253" s="4" t="s">
        <v>29</v>
      </c>
      <c r="B5253" s="23">
        <f>DATE(C5253, 1, 1) + (D5253 - 1) * 7</f>
        <v>44674</v>
      </c>
      <c r="C5253" s="5">
        <v>2022</v>
      </c>
      <c r="D5253" s="5">
        <v>17</v>
      </c>
      <c r="E5253" s="5">
        <v>17501696</v>
      </c>
      <c r="F5253" s="5">
        <v>3133</v>
      </c>
      <c r="G5253" s="5">
        <v>32</v>
      </c>
      <c r="H5253" s="5">
        <v>2888.6733146067299</v>
      </c>
      <c r="I5253" s="6">
        <v>244.32668539327</v>
      </c>
    </row>
    <row r="5254" spans="1:9">
      <c r="A5254" s="1" t="s">
        <v>29</v>
      </c>
      <c r="B5254" s="23">
        <f>DATE(C5254, 1, 1) + (D5254 - 1) * 7</f>
        <v>44681</v>
      </c>
      <c r="C5254" s="2">
        <v>2022</v>
      </c>
      <c r="D5254" s="2">
        <v>18</v>
      </c>
      <c r="E5254" s="2">
        <v>17501696</v>
      </c>
      <c r="F5254" s="2">
        <v>3117</v>
      </c>
      <c r="G5254" s="2">
        <v>23</v>
      </c>
      <c r="H5254" s="2">
        <v>2823.6733146067299</v>
      </c>
      <c r="I5254" s="3">
        <v>293.32668539327301</v>
      </c>
    </row>
    <row r="5255" spans="1:9">
      <c r="A5255" s="4" t="s">
        <v>29</v>
      </c>
      <c r="B5255" s="23">
        <f>DATE(C5255, 1, 1) + (D5255 - 1) * 7</f>
        <v>44688</v>
      </c>
      <c r="C5255" s="5">
        <v>2022</v>
      </c>
      <c r="D5255" s="5">
        <v>19</v>
      </c>
      <c r="E5255" s="5">
        <v>17501696</v>
      </c>
      <c r="F5255" s="5">
        <v>3114</v>
      </c>
      <c r="G5255" s="5">
        <v>18</v>
      </c>
      <c r="H5255" s="5">
        <v>2875.8733146067302</v>
      </c>
      <c r="I5255" s="6">
        <v>238.12668539327299</v>
      </c>
    </row>
    <row r="5256" spans="1:9">
      <c r="A5256" s="1" t="s">
        <v>29</v>
      </c>
      <c r="B5256" s="23">
        <f>DATE(C5256, 1, 1) + (D5256 - 1) * 7</f>
        <v>44695</v>
      </c>
      <c r="C5256" s="2">
        <v>2022</v>
      </c>
      <c r="D5256" s="2">
        <v>20</v>
      </c>
      <c r="E5256" s="2">
        <v>17501696</v>
      </c>
      <c r="F5256" s="2">
        <v>3044</v>
      </c>
      <c r="G5256" s="2">
        <v>13</v>
      </c>
      <c r="H5256" s="2">
        <v>2817.2733146067299</v>
      </c>
      <c r="I5256" s="3">
        <v>226.72668539327299</v>
      </c>
    </row>
    <row r="5257" spans="1:9">
      <c r="A5257" s="4" t="s">
        <v>29</v>
      </c>
      <c r="B5257" s="23">
        <f>DATE(C5257, 1, 1) + (D5257 - 1) * 7</f>
        <v>44702</v>
      </c>
      <c r="C5257" s="5">
        <v>2022</v>
      </c>
      <c r="D5257" s="5">
        <v>21</v>
      </c>
      <c r="E5257" s="5">
        <v>17501696</v>
      </c>
      <c r="F5257" s="5">
        <v>2910</v>
      </c>
      <c r="G5257" s="5">
        <v>12</v>
      </c>
      <c r="H5257" s="5">
        <v>2813.07331460673</v>
      </c>
      <c r="I5257" s="6">
        <v>96.926685393270901</v>
      </c>
    </row>
    <row r="5258" spans="1:9">
      <c r="A5258" s="1" t="s">
        <v>29</v>
      </c>
      <c r="B5258" s="23">
        <f>DATE(C5258, 1, 1) + (D5258 - 1) * 7</f>
        <v>44709</v>
      </c>
      <c r="C5258" s="2">
        <v>2022</v>
      </c>
      <c r="D5258" s="2">
        <v>22</v>
      </c>
      <c r="E5258" s="2">
        <v>17501696</v>
      </c>
      <c r="F5258" s="2">
        <v>2939</v>
      </c>
      <c r="G5258" s="2">
        <v>8</v>
      </c>
      <c r="H5258" s="2">
        <v>2804.2733146067299</v>
      </c>
      <c r="I5258" s="3">
        <v>134.72668539327</v>
      </c>
    </row>
    <row r="5259" spans="1:9">
      <c r="A5259" s="4" t="s">
        <v>29</v>
      </c>
      <c r="B5259" s="23">
        <f>DATE(C5259, 1, 1) + (D5259 - 1) * 7</f>
        <v>44716</v>
      </c>
      <c r="C5259" s="5">
        <v>2022</v>
      </c>
      <c r="D5259" s="5">
        <v>23</v>
      </c>
      <c r="E5259" s="5">
        <v>17501696</v>
      </c>
      <c r="F5259" s="5">
        <v>2908</v>
      </c>
      <c r="G5259" s="5">
        <v>6</v>
      </c>
      <c r="H5259" s="5">
        <v>2737.6733146067299</v>
      </c>
      <c r="I5259" s="6">
        <v>170.32668539327</v>
      </c>
    </row>
    <row r="5260" spans="1:9">
      <c r="A5260" s="1" t="s">
        <v>29</v>
      </c>
      <c r="B5260" s="23">
        <f>DATE(C5260, 1, 1) + (D5260 - 1) * 7</f>
        <v>44723</v>
      </c>
      <c r="C5260" s="2">
        <v>2022</v>
      </c>
      <c r="D5260" s="2">
        <v>24</v>
      </c>
      <c r="E5260" s="2">
        <v>17501696</v>
      </c>
      <c r="F5260" s="2">
        <v>2990</v>
      </c>
      <c r="G5260" s="2">
        <v>11</v>
      </c>
      <c r="H5260" s="2">
        <v>2723.2733146067299</v>
      </c>
      <c r="I5260" s="3">
        <v>266.726685393271</v>
      </c>
    </row>
    <row r="5261" spans="1:9">
      <c r="A5261" s="4" t="s">
        <v>29</v>
      </c>
      <c r="B5261" s="23">
        <f>DATE(C5261, 1, 1) + (D5261 - 1) * 7</f>
        <v>44730</v>
      </c>
      <c r="C5261" s="5">
        <v>2022</v>
      </c>
      <c r="D5261" s="5">
        <v>25</v>
      </c>
      <c r="E5261" s="5">
        <v>17501696</v>
      </c>
      <c r="F5261" s="5">
        <v>3102</v>
      </c>
      <c r="G5261" s="5">
        <v>11</v>
      </c>
      <c r="H5261" s="5">
        <v>2709.8733146067302</v>
      </c>
      <c r="I5261" s="6">
        <v>392.12668539326802</v>
      </c>
    </row>
    <row r="5262" spans="1:9">
      <c r="A5262" s="1" t="s">
        <v>29</v>
      </c>
      <c r="B5262" s="23">
        <f>DATE(C5262, 1, 1) + (D5262 - 1) * 7</f>
        <v>44737</v>
      </c>
      <c r="C5262" s="2">
        <v>2022</v>
      </c>
      <c r="D5262" s="2">
        <v>26</v>
      </c>
      <c r="E5262" s="2">
        <v>17501696</v>
      </c>
      <c r="F5262" s="2">
        <v>3053</v>
      </c>
      <c r="G5262" s="2">
        <v>27</v>
      </c>
      <c r="H5262" s="2">
        <v>2754.07331460673</v>
      </c>
      <c r="I5262" s="3">
        <v>298.92668539327002</v>
      </c>
    </row>
    <row r="5263" spans="1:9">
      <c r="A5263" s="4" t="s">
        <v>29</v>
      </c>
      <c r="B5263" s="23">
        <f>DATE(C5263, 1, 1) + (D5263 - 1) * 7</f>
        <v>44744</v>
      </c>
      <c r="C5263" s="5">
        <v>2022</v>
      </c>
      <c r="D5263" s="5">
        <v>27</v>
      </c>
      <c r="E5263" s="5">
        <v>17501696</v>
      </c>
      <c r="F5263" s="5">
        <v>2965</v>
      </c>
      <c r="G5263" s="5">
        <v>24</v>
      </c>
      <c r="H5263" s="5">
        <v>2832.07331460673</v>
      </c>
      <c r="I5263" s="6">
        <v>132.92668539327099</v>
      </c>
    </row>
    <row r="5264" spans="1:9">
      <c r="A5264" s="4" t="s">
        <v>30</v>
      </c>
      <c r="B5264" s="23">
        <f>DATE(C5264, 1, 1) + (D5264 - 1) * 7</f>
        <v>44562</v>
      </c>
      <c r="C5264" s="5">
        <v>2022</v>
      </c>
      <c r="D5264" s="5">
        <v>1</v>
      </c>
      <c r="E5264" s="5">
        <v>5129728</v>
      </c>
      <c r="F5264" s="5">
        <v>677</v>
      </c>
      <c r="G5264" s="5">
        <v>2</v>
      </c>
      <c r="H5264" s="5">
        <v>629.89087078636703</v>
      </c>
      <c r="I5264" s="6">
        <v>47.109129213633402</v>
      </c>
    </row>
    <row r="5265" spans="1:9">
      <c r="A5265" s="1" t="s">
        <v>30</v>
      </c>
      <c r="B5265" s="23">
        <f>DATE(C5265, 1, 1) + (D5265 - 1) * 7</f>
        <v>44569</v>
      </c>
      <c r="C5265" s="2">
        <v>2022</v>
      </c>
      <c r="D5265" s="2">
        <v>2</v>
      </c>
      <c r="E5265" s="2">
        <v>5129728</v>
      </c>
      <c r="F5265" s="2">
        <v>610</v>
      </c>
      <c r="G5265" s="2">
        <v>0</v>
      </c>
      <c r="H5265" s="2">
        <v>643.72420411982898</v>
      </c>
      <c r="I5265" s="3">
        <v>-33.724204119828499</v>
      </c>
    </row>
    <row r="5266" spans="1:9">
      <c r="A5266" s="4" t="s">
        <v>30</v>
      </c>
      <c r="B5266" s="23">
        <f>DATE(C5266, 1, 1) + (D5266 - 1) * 7</f>
        <v>44576</v>
      </c>
      <c r="C5266" s="5">
        <v>2022</v>
      </c>
      <c r="D5266" s="5">
        <v>3</v>
      </c>
      <c r="E5266" s="5">
        <v>5129728</v>
      </c>
      <c r="F5266" s="5">
        <v>633</v>
      </c>
      <c r="G5266" s="5">
        <v>1</v>
      </c>
      <c r="H5266" s="5">
        <v>642.39087078649504</v>
      </c>
      <c r="I5266" s="6">
        <v>-9.3908707864950394</v>
      </c>
    </row>
    <row r="5267" spans="1:9">
      <c r="A5267" s="1" t="s">
        <v>30</v>
      </c>
      <c r="B5267" s="23">
        <f>DATE(C5267, 1, 1) + (D5267 - 1) * 7</f>
        <v>44583</v>
      </c>
      <c r="C5267" s="2">
        <v>2022</v>
      </c>
      <c r="D5267" s="2">
        <v>4</v>
      </c>
      <c r="E5267" s="2">
        <v>5129728</v>
      </c>
      <c r="F5267" s="2">
        <v>647</v>
      </c>
      <c r="G5267" s="2">
        <v>0</v>
      </c>
      <c r="H5267" s="2">
        <v>645.39087078649504</v>
      </c>
      <c r="I5267" s="3">
        <v>1.60912921350496</v>
      </c>
    </row>
    <row r="5268" spans="1:9">
      <c r="A5268" s="4" t="s">
        <v>30</v>
      </c>
      <c r="B5268" s="23">
        <f>DATE(C5268, 1, 1) + (D5268 - 1) * 7</f>
        <v>44590</v>
      </c>
      <c r="C5268" s="5">
        <v>2022</v>
      </c>
      <c r="D5268" s="5">
        <v>5</v>
      </c>
      <c r="E5268" s="5">
        <v>5129728</v>
      </c>
      <c r="F5268" s="5">
        <v>661</v>
      </c>
      <c r="G5268" s="5">
        <v>0</v>
      </c>
      <c r="H5268" s="5">
        <v>636.89087078649504</v>
      </c>
      <c r="I5268" s="6">
        <v>24.109129213505</v>
      </c>
    </row>
    <row r="5269" spans="1:9">
      <c r="A5269" s="1" t="s">
        <v>30</v>
      </c>
      <c r="B5269" s="23">
        <f>DATE(C5269, 1, 1) + (D5269 - 1) * 7</f>
        <v>44597</v>
      </c>
      <c r="C5269" s="2">
        <v>2022</v>
      </c>
      <c r="D5269" s="2">
        <v>6</v>
      </c>
      <c r="E5269" s="2">
        <v>5129728</v>
      </c>
      <c r="F5269" s="2">
        <v>680</v>
      </c>
      <c r="G5269" s="2">
        <v>1</v>
      </c>
      <c r="H5269" s="2">
        <v>627.39087078649504</v>
      </c>
      <c r="I5269" s="3">
        <v>52.609129213505199</v>
      </c>
    </row>
    <row r="5270" spans="1:9">
      <c r="A5270" s="4" t="s">
        <v>30</v>
      </c>
      <c r="B5270" s="23">
        <f>DATE(C5270, 1, 1) + (D5270 - 1) * 7</f>
        <v>44604</v>
      </c>
      <c r="C5270" s="5">
        <v>2022</v>
      </c>
      <c r="D5270" s="5">
        <v>7</v>
      </c>
      <c r="E5270" s="5">
        <v>5129728</v>
      </c>
      <c r="F5270" s="5">
        <v>642</v>
      </c>
      <c r="G5270" s="5">
        <v>11</v>
      </c>
      <c r="H5270" s="5">
        <v>620.72420411982796</v>
      </c>
      <c r="I5270" s="6">
        <v>21.2757958801717</v>
      </c>
    </row>
    <row r="5271" spans="1:9">
      <c r="A5271" s="1" t="s">
        <v>30</v>
      </c>
      <c r="B5271" s="23">
        <f>DATE(C5271, 1, 1) + (D5271 - 1) * 7</f>
        <v>44611</v>
      </c>
      <c r="C5271" s="2">
        <v>2022</v>
      </c>
      <c r="D5271" s="2">
        <v>8</v>
      </c>
      <c r="E5271" s="2">
        <v>5129728</v>
      </c>
      <c r="F5271" s="2">
        <v>627</v>
      </c>
      <c r="G5271" s="2">
        <v>20</v>
      </c>
      <c r="H5271" s="2">
        <v>634.55753745316201</v>
      </c>
      <c r="I5271" s="3">
        <v>-7.5575374531615598</v>
      </c>
    </row>
    <row r="5272" spans="1:9">
      <c r="A5272" s="4" t="s">
        <v>30</v>
      </c>
      <c r="B5272" s="23">
        <f>DATE(C5272, 1, 1) + (D5272 - 1) * 7</f>
        <v>44618</v>
      </c>
      <c r="C5272" s="5">
        <v>2022</v>
      </c>
      <c r="D5272" s="5">
        <v>9</v>
      </c>
      <c r="E5272" s="5">
        <v>5129728</v>
      </c>
      <c r="F5272" s="5">
        <v>683</v>
      </c>
      <c r="G5272" s="5">
        <v>34</v>
      </c>
      <c r="H5272" s="5">
        <v>639.61207865166602</v>
      </c>
      <c r="I5272" s="6">
        <v>43.387921348333599</v>
      </c>
    </row>
    <row r="5273" spans="1:9">
      <c r="A5273" s="1" t="s">
        <v>30</v>
      </c>
      <c r="B5273" s="23">
        <f>DATE(C5273, 1, 1) + (D5273 - 1) * 7</f>
        <v>44625</v>
      </c>
      <c r="C5273" s="2">
        <v>2022</v>
      </c>
      <c r="D5273" s="2">
        <v>10</v>
      </c>
      <c r="E5273" s="2">
        <v>5129728</v>
      </c>
      <c r="F5273" s="2">
        <v>732</v>
      </c>
      <c r="G5273" s="2">
        <v>62</v>
      </c>
      <c r="H5273" s="2">
        <v>640.81207865166596</v>
      </c>
      <c r="I5273" s="3">
        <v>91.187921348333902</v>
      </c>
    </row>
    <row r="5274" spans="1:9">
      <c r="A5274" s="4" t="s">
        <v>30</v>
      </c>
      <c r="B5274" s="23">
        <f>DATE(C5274, 1, 1) + (D5274 - 1) * 7</f>
        <v>44632</v>
      </c>
      <c r="C5274" s="5">
        <v>2022</v>
      </c>
      <c r="D5274" s="5">
        <v>11</v>
      </c>
      <c r="E5274" s="5">
        <v>5129728</v>
      </c>
      <c r="F5274" s="5">
        <v>776</v>
      </c>
      <c r="G5274" s="5">
        <v>93</v>
      </c>
      <c r="H5274" s="5">
        <v>651.21207865166605</v>
      </c>
      <c r="I5274" s="6">
        <v>124.787921348334</v>
      </c>
    </row>
    <row r="5275" spans="1:9">
      <c r="A5275" s="1" t="s">
        <v>30</v>
      </c>
      <c r="B5275" s="23">
        <f>DATE(C5275, 1, 1) + (D5275 - 1) * 7</f>
        <v>44639</v>
      </c>
      <c r="C5275" s="2">
        <v>2022</v>
      </c>
      <c r="D5275" s="2">
        <v>12</v>
      </c>
      <c r="E5275" s="2">
        <v>5129728</v>
      </c>
      <c r="F5275" s="2">
        <v>751</v>
      </c>
      <c r="G5275" s="2">
        <v>92</v>
      </c>
      <c r="H5275" s="2">
        <v>645.61207865166602</v>
      </c>
      <c r="I5275" s="3">
        <v>105.387921348334</v>
      </c>
    </row>
    <row r="5276" spans="1:9">
      <c r="A5276" s="4" t="s">
        <v>30</v>
      </c>
      <c r="B5276" s="23">
        <f>DATE(C5276, 1, 1) + (D5276 - 1) * 7</f>
        <v>44646</v>
      </c>
      <c r="C5276" s="5">
        <v>2022</v>
      </c>
      <c r="D5276" s="5">
        <v>13</v>
      </c>
      <c r="E5276" s="5">
        <v>5129728</v>
      </c>
      <c r="F5276" s="5">
        <v>751</v>
      </c>
      <c r="G5276" s="5">
        <v>69</v>
      </c>
      <c r="H5276" s="5">
        <v>657.012078651666</v>
      </c>
      <c r="I5276" s="6">
        <v>93.987921348333799</v>
      </c>
    </row>
    <row r="5277" spans="1:9">
      <c r="A5277" s="1" t="s">
        <v>30</v>
      </c>
      <c r="B5277" s="23">
        <f>DATE(C5277, 1, 1) + (D5277 - 1) * 7</f>
        <v>44653</v>
      </c>
      <c r="C5277" s="2">
        <v>2022</v>
      </c>
      <c r="D5277" s="2">
        <v>14</v>
      </c>
      <c r="E5277" s="2">
        <v>5129728</v>
      </c>
      <c r="F5277" s="2">
        <v>695</v>
      </c>
      <c r="G5277" s="2">
        <v>82</v>
      </c>
      <c r="H5277" s="2">
        <v>654.41207865166598</v>
      </c>
      <c r="I5277" s="3">
        <v>40.587921348333801</v>
      </c>
    </row>
    <row r="5278" spans="1:9">
      <c r="A5278" s="4" t="s">
        <v>30</v>
      </c>
      <c r="B5278" s="23">
        <f>DATE(C5278, 1, 1) + (D5278 - 1) * 7</f>
        <v>44660</v>
      </c>
      <c r="C5278" s="5">
        <v>2022</v>
      </c>
      <c r="D5278" s="5">
        <v>15</v>
      </c>
      <c r="E5278" s="5">
        <v>5129728</v>
      </c>
      <c r="F5278" s="5">
        <v>758</v>
      </c>
      <c r="G5278" s="5">
        <v>86</v>
      </c>
      <c r="H5278" s="5">
        <v>648.21207865166605</v>
      </c>
      <c r="I5278" s="6">
        <v>109.787921348334</v>
      </c>
    </row>
    <row r="5279" spans="1:9">
      <c r="A5279" s="1" t="s">
        <v>30</v>
      </c>
      <c r="B5279" s="23">
        <f>DATE(C5279, 1, 1) + (D5279 - 1) * 7</f>
        <v>44667</v>
      </c>
      <c r="C5279" s="2">
        <v>2022</v>
      </c>
      <c r="D5279" s="2">
        <v>16</v>
      </c>
      <c r="E5279" s="2">
        <v>5129728</v>
      </c>
      <c r="F5279" s="2">
        <v>749</v>
      </c>
      <c r="G5279" s="2">
        <v>51</v>
      </c>
      <c r="H5279" s="2">
        <v>679.21207865166605</v>
      </c>
      <c r="I5279" s="3">
        <v>69.787921348333697</v>
      </c>
    </row>
    <row r="5280" spans="1:9">
      <c r="A5280" s="4" t="s">
        <v>30</v>
      </c>
      <c r="B5280" s="23">
        <f>DATE(C5280, 1, 1) + (D5280 - 1) * 7</f>
        <v>44674</v>
      </c>
      <c r="C5280" s="5">
        <v>2022</v>
      </c>
      <c r="D5280" s="5">
        <v>17</v>
      </c>
      <c r="E5280" s="5">
        <v>5129728</v>
      </c>
      <c r="F5280" s="5">
        <v>711</v>
      </c>
      <c r="G5280" s="5">
        <v>61</v>
      </c>
      <c r="H5280" s="5">
        <v>668.81207865166596</v>
      </c>
      <c r="I5280" s="6">
        <v>42.187921348333802</v>
      </c>
    </row>
    <row r="5281" spans="1:9">
      <c r="A5281" s="1" t="s">
        <v>30</v>
      </c>
      <c r="B5281" s="23">
        <f>DATE(C5281, 1, 1) + (D5281 - 1) * 7</f>
        <v>44681</v>
      </c>
      <c r="C5281" s="2">
        <v>2022</v>
      </c>
      <c r="D5281" s="2">
        <v>18</v>
      </c>
      <c r="E5281" s="2">
        <v>5129728</v>
      </c>
      <c r="F5281" s="2">
        <v>713</v>
      </c>
      <c r="G5281" s="2">
        <v>53</v>
      </c>
      <c r="H5281" s="2">
        <v>674.21207865166696</v>
      </c>
      <c r="I5281" s="3">
        <v>38.787921348333498</v>
      </c>
    </row>
    <row r="5282" spans="1:9">
      <c r="A5282" s="4" t="s">
        <v>30</v>
      </c>
      <c r="B5282" s="23">
        <f>DATE(C5282, 1, 1) + (D5282 - 1) * 7</f>
        <v>44688</v>
      </c>
      <c r="C5282" s="5">
        <v>2022</v>
      </c>
      <c r="D5282" s="5">
        <v>19</v>
      </c>
      <c r="E5282" s="5">
        <v>5129728</v>
      </c>
      <c r="F5282" s="5">
        <v>793</v>
      </c>
      <c r="G5282" s="5">
        <v>47</v>
      </c>
      <c r="H5282" s="5">
        <v>694.81207865166698</v>
      </c>
      <c r="I5282" s="6">
        <v>98.187921348333504</v>
      </c>
    </row>
    <row r="5283" spans="1:9">
      <c r="A5283" s="1" t="s">
        <v>30</v>
      </c>
      <c r="B5283" s="23">
        <f>DATE(C5283, 1, 1) + (D5283 - 1) * 7</f>
        <v>44695</v>
      </c>
      <c r="C5283" s="2">
        <v>2022</v>
      </c>
      <c r="D5283" s="2">
        <v>20</v>
      </c>
      <c r="E5283" s="2">
        <v>5129728</v>
      </c>
      <c r="F5283" s="2">
        <v>760</v>
      </c>
      <c r="G5283" s="2">
        <v>8</v>
      </c>
      <c r="H5283" s="2">
        <v>675.61207865166602</v>
      </c>
      <c r="I5283" s="3">
        <v>84.387921348333506</v>
      </c>
    </row>
    <row r="5284" spans="1:9">
      <c r="A5284" s="4" t="s">
        <v>30</v>
      </c>
      <c r="B5284" s="23">
        <f>DATE(C5284, 1, 1) + (D5284 - 1) * 7</f>
        <v>44702</v>
      </c>
      <c r="C5284" s="5">
        <v>2022</v>
      </c>
      <c r="D5284" s="5">
        <v>21</v>
      </c>
      <c r="E5284" s="5">
        <v>5129728</v>
      </c>
      <c r="F5284" s="5">
        <v>810</v>
      </c>
      <c r="G5284" s="5">
        <v>85</v>
      </c>
      <c r="H5284" s="5">
        <v>699.61207865166602</v>
      </c>
      <c r="I5284" s="6">
        <v>110.387921348334</v>
      </c>
    </row>
    <row r="5285" spans="1:9">
      <c r="A5285" s="1" t="s">
        <v>30</v>
      </c>
      <c r="B5285" s="23">
        <f>DATE(C5285, 1, 1) + (D5285 - 1) * 7</f>
        <v>44709</v>
      </c>
      <c r="C5285" s="2">
        <v>2022</v>
      </c>
      <c r="D5285" s="2">
        <v>22</v>
      </c>
      <c r="E5285" s="2">
        <v>5129728</v>
      </c>
      <c r="F5285" s="2">
        <v>788</v>
      </c>
      <c r="G5285" s="2">
        <v>53</v>
      </c>
      <c r="H5285" s="2">
        <v>723.41207865166598</v>
      </c>
      <c r="I5285" s="3">
        <v>64.587921348333794</v>
      </c>
    </row>
    <row r="5286" spans="1:9">
      <c r="A5286" s="4" t="s">
        <v>30</v>
      </c>
      <c r="B5286" s="23">
        <f>DATE(C5286, 1, 1) + (D5286 - 1) * 7</f>
        <v>44716</v>
      </c>
      <c r="C5286" s="5">
        <v>2022</v>
      </c>
      <c r="D5286" s="5">
        <v>23</v>
      </c>
      <c r="E5286" s="5">
        <v>5129728</v>
      </c>
      <c r="F5286" s="5">
        <v>771</v>
      </c>
      <c r="G5286" s="5">
        <v>50</v>
      </c>
      <c r="H5286" s="5">
        <v>732.81207865166596</v>
      </c>
      <c r="I5286" s="6">
        <v>38.187921348333802</v>
      </c>
    </row>
    <row r="5287" spans="1:9">
      <c r="A5287" s="1" t="s">
        <v>30</v>
      </c>
      <c r="B5287" s="23">
        <f>DATE(C5287, 1, 1) + (D5287 - 1) * 7</f>
        <v>44723</v>
      </c>
      <c r="C5287" s="2">
        <v>2022</v>
      </c>
      <c r="D5287" s="2">
        <v>24</v>
      </c>
      <c r="E5287" s="2">
        <v>5129728</v>
      </c>
      <c r="F5287" s="2">
        <v>849</v>
      </c>
      <c r="G5287" s="2">
        <v>53</v>
      </c>
      <c r="H5287" s="2">
        <v>729.81207865166596</v>
      </c>
      <c r="I5287" s="3">
        <v>119.187921348334</v>
      </c>
    </row>
    <row r="5288" spans="1:9">
      <c r="A5288" s="4" t="s">
        <v>30</v>
      </c>
      <c r="B5288" s="23">
        <f>DATE(C5288, 1, 1) + (D5288 - 1) * 7</f>
        <v>44730</v>
      </c>
      <c r="C5288" s="5">
        <v>2022</v>
      </c>
      <c r="D5288" s="5">
        <v>25</v>
      </c>
      <c r="E5288" s="5">
        <v>5129728</v>
      </c>
      <c r="F5288" s="5">
        <v>814</v>
      </c>
      <c r="G5288" s="5">
        <v>60</v>
      </c>
      <c r="H5288" s="5">
        <v>744.012078651666</v>
      </c>
      <c r="I5288" s="6">
        <v>69.987921348334098</v>
      </c>
    </row>
    <row r="5289" spans="1:9">
      <c r="A5289" s="1" t="s">
        <v>30</v>
      </c>
      <c r="B5289" s="23">
        <f>DATE(C5289, 1, 1) + (D5289 - 1) * 7</f>
        <v>44737</v>
      </c>
      <c r="C5289" s="2">
        <v>2022</v>
      </c>
      <c r="D5289" s="2">
        <v>26</v>
      </c>
      <c r="E5289" s="2">
        <v>5129728</v>
      </c>
      <c r="F5289" s="2">
        <v>761</v>
      </c>
      <c r="G5289" s="2">
        <v>74</v>
      </c>
      <c r="H5289" s="2">
        <v>739.21207865166605</v>
      </c>
      <c r="I5289" s="3">
        <v>21.7879213483338</v>
      </c>
    </row>
    <row r="5290" spans="1:9">
      <c r="A5290" s="1" t="s">
        <v>31</v>
      </c>
      <c r="B5290" s="23">
        <f>DATE(C5290, 1, 1) + (D5290 - 1) * 7</f>
        <v>44562</v>
      </c>
      <c r="C5290" s="2">
        <v>2022</v>
      </c>
      <c r="D5290" s="2">
        <v>1</v>
      </c>
      <c r="E5290" s="2">
        <v>5403021</v>
      </c>
      <c r="F5290" s="2">
        <v>958</v>
      </c>
      <c r="G5290" s="2">
        <v>45</v>
      </c>
      <c r="H5290" s="2">
        <v>905.21741573037002</v>
      </c>
      <c r="I5290" s="3">
        <v>52.782584269630398</v>
      </c>
    </row>
    <row r="5291" spans="1:9">
      <c r="A5291" s="4" t="s">
        <v>31</v>
      </c>
      <c r="B5291" s="23">
        <f>DATE(C5291, 1, 1) + (D5291 - 1) * 7</f>
        <v>44569</v>
      </c>
      <c r="C5291" s="5">
        <v>2022</v>
      </c>
      <c r="D5291" s="5">
        <v>2</v>
      </c>
      <c r="E5291" s="5">
        <v>5403021</v>
      </c>
      <c r="F5291" s="5">
        <v>911</v>
      </c>
      <c r="G5291" s="5">
        <v>31</v>
      </c>
      <c r="H5291" s="5">
        <v>914.55074906368304</v>
      </c>
      <c r="I5291" s="6">
        <v>-3.5507490636830399</v>
      </c>
    </row>
    <row r="5292" spans="1:9">
      <c r="A5292" s="1" t="s">
        <v>31</v>
      </c>
      <c r="B5292" s="23">
        <f>DATE(C5292, 1, 1) + (D5292 - 1) * 7</f>
        <v>44576</v>
      </c>
      <c r="C5292" s="2">
        <v>2022</v>
      </c>
      <c r="D5292" s="2">
        <v>3</v>
      </c>
      <c r="E5292" s="2">
        <v>5403021</v>
      </c>
      <c r="F5292" s="2">
        <v>823</v>
      </c>
      <c r="G5292" s="2">
        <v>33</v>
      </c>
      <c r="H5292" s="2">
        <v>886.71741573035001</v>
      </c>
      <c r="I5292" s="3">
        <v>-63.7174157303496</v>
      </c>
    </row>
    <row r="5293" spans="1:9">
      <c r="A5293" s="4" t="s">
        <v>31</v>
      </c>
      <c r="B5293" s="23">
        <f>DATE(C5293, 1, 1) + (D5293 - 1) * 7</f>
        <v>44583</v>
      </c>
      <c r="C5293" s="5">
        <v>2022</v>
      </c>
      <c r="D5293" s="5">
        <v>4</v>
      </c>
      <c r="E5293" s="5">
        <v>5403021</v>
      </c>
      <c r="F5293" s="5">
        <v>821</v>
      </c>
      <c r="G5293" s="5">
        <v>25</v>
      </c>
      <c r="H5293" s="5">
        <v>872.21741573035001</v>
      </c>
      <c r="I5293" s="6">
        <v>-51.217415730349799</v>
      </c>
    </row>
    <row r="5294" spans="1:9">
      <c r="A5294" s="1" t="s">
        <v>31</v>
      </c>
      <c r="B5294" s="23">
        <f>DATE(C5294, 1, 1) + (D5294 - 1) * 7</f>
        <v>44590</v>
      </c>
      <c r="C5294" s="2">
        <v>2022</v>
      </c>
      <c r="D5294" s="2">
        <v>5</v>
      </c>
      <c r="E5294" s="2">
        <v>5403021</v>
      </c>
      <c r="F5294" s="2">
        <v>921</v>
      </c>
      <c r="G5294" s="2">
        <v>28</v>
      </c>
      <c r="H5294" s="2">
        <v>873.05074906368395</v>
      </c>
      <c r="I5294" s="3">
        <v>47.949250936316403</v>
      </c>
    </row>
    <row r="5295" spans="1:9">
      <c r="A5295" s="4" t="s">
        <v>31</v>
      </c>
      <c r="B5295" s="23">
        <f>DATE(C5295, 1, 1) + (D5295 - 1) * 7</f>
        <v>44597</v>
      </c>
      <c r="C5295" s="5">
        <v>2022</v>
      </c>
      <c r="D5295" s="5">
        <v>6</v>
      </c>
      <c r="E5295" s="5">
        <v>5403021</v>
      </c>
      <c r="F5295" s="5">
        <v>889</v>
      </c>
      <c r="G5295" s="5">
        <v>46</v>
      </c>
      <c r="H5295" s="5">
        <v>843.88408239701596</v>
      </c>
      <c r="I5295" s="6">
        <v>45.115917602983799</v>
      </c>
    </row>
    <row r="5296" spans="1:9">
      <c r="A5296" s="1" t="s">
        <v>31</v>
      </c>
      <c r="B5296" s="23">
        <f>DATE(C5296, 1, 1) + (D5296 - 1) * 7</f>
        <v>44604</v>
      </c>
      <c r="C5296" s="2">
        <v>2022</v>
      </c>
      <c r="D5296" s="2">
        <v>7</v>
      </c>
      <c r="E5296" s="2">
        <v>5403021</v>
      </c>
      <c r="F5296" s="2">
        <v>905</v>
      </c>
      <c r="G5296" s="2">
        <v>35</v>
      </c>
      <c r="H5296" s="2">
        <v>863.38408239701698</v>
      </c>
      <c r="I5296" s="3">
        <v>41.615917602983401</v>
      </c>
    </row>
    <row r="5297" spans="1:9">
      <c r="A5297" s="4" t="s">
        <v>31</v>
      </c>
      <c r="B5297" s="23">
        <f>DATE(C5297, 1, 1) + (D5297 - 1) * 7</f>
        <v>44611</v>
      </c>
      <c r="C5297" s="5">
        <v>2022</v>
      </c>
      <c r="D5297" s="5">
        <v>8</v>
      </c>
      <c r="E5297" s="5">
        <v>5403021</v>
      </c>
      <c r="F5297" s="5">
        <v>990</v>
      </c>
      <c r="G5297" s="5">
        <v>50</v>
      </c>
      <c r="H5297" s="5">
        <v>849.71741573035001</v>
      </c>
      <c r="I5297" s="6">
        <v>140.28258426964999</v>
      </c>
    </row>
    <row r="5298" spans="1:9">
      <c r="A5298" s="1" t="s">
        <v>31</v>
      </c>
      <c r="B5298" s="23">
        <f>DATE(C5298, 1, 1) + (D5298 - 1) * 7</f>
        <v>44618</v>
      </c>
      <c r="C5298" s="2">
        <v>2022</v>
      </c>
      <c r="D5298" s="2">
        <v>9</v>
      </c>
      <c r="E5298" s="2">
        <v>5403021</v>
      </c>
      <c r="F5298" s="2">
        <v>970</v>
      </c>
      <c r="G5298" s="2">
        <v>66</v>
      </c>
      <c r="H5298" s="2">
        <v>867.64157303372099</v>
      </c>
      <c r="I5298" s="3">
        <v>102.358426966279</v>
      </c>
    </row>
    <row r="5299" spans="1:9">
      <c r="A5299" s="4" t="s">
        <v>31</v>
      </c>
      <c r="B5299" s="23">
        <f>DATE(C5299, 1, 1) + (D5299 - 1) * 7</f>
        <v>44625</v>
      </c>
      <c r="C5299" s="5">
        <v>2022</v>
      </c>
      <c r="D5299" s="5">
        <v>10</v>
      </c>
      <c r="E5299" s="5">
        <v>5403021</v>
      </c>
      <c r="F5299" s="5">
        <v>930</v>
      </c>
      <c r="G5299" s="5">
        <v>89</v>
      </c>
      <c r="H5299" s="5">
        <v>858.64157303372201</v>
      </c>
      <c r="I5299" s="6">
        <v>71.358426966278202</v>
      </c>
    </row>
    <row r="5300" spans="1:9">
      <c r="A5300" s="1" t="s">
        <v>31</v>
      </c>
      <c r="B5300" s="23">
        <f>DATE(C5300, 1, 1) + (D5300 - 1) * 7</f>
        <v>44632</v>
      </c>
      <c r="C5300" s="2">
        <v>2022</v>
      </c>
      <c r="D5300" s="2">
        <v>11</v>
      </c>
      <c r="E5300" s="2">
        <v>5403021</v>
      </c>
      <c r="F5300" s="2">
        <v>991</v>
      </c>
      <c r="G5300" s="2">
        <v>73</v>
      </c>
      <c r="H5300" s="2">
        <v>818.44157303372197</v>
      </c>
      <c r="I5300" s="3">
        <v>172.55842696627801</v>
      </c>
    </row>
    <row r="5301" spans="1:9">
      <c r="A5301" s="4" t="s">
        <v>31</v>
      </c>
      <c r="B5301" s="23">
        <f>DATE(C5301, 1, 1) + (D5301 - 1) * 7</f>
        <v>44639</v>
      </c>
      <c r="C5301" s="5">
        <v>2022</v>
      </c>
      <c r="D5301" s="5">
        <v>12</v>
      </c>
      <c r="E5301" s="5">
        <v>5403021</v>
      </c>
      <c r="F5301" s="5">
        <v>986</v>
      </c>
      <c r="G5301" s="5">
        <v>170</v>
      </c>
      <c r="H5301" s="5">
        <v>807.24157303371999</v>
      </c>
      <c r="I5301" s="6">
        <v>178.75842696628001</v>
      </c>
    </row>
    <row r="5302" spans="1:9">
      <c r="A5302" s="1" t="s">
        <v>31</v>
      </c>
      <c r="B5302" s="23">
        <f>DATE(C5302, 1, 1) + (D5302 - 1) * 7</f>
        <v>44646</v>
      </c>
      <c r="C5302" s="2">
        <v>2022</v>
      </c>
      <c r="D5302" s="2">
        <v>13</v>
      </c>
      <c r="E5302" s="2">
        <v>5403021</v>
      </c>
      <c r="F5302" s="2">
        <v>894</v>
      </c>
      <c r="G5302" s="2">
        <v>179</v>
      </c>
      <c r="H5302" s="2">
        <v>771.44157303372197</v>
      </c>
      <c r="I5302" s="3">
        <v>122.55842696627801</v>
      </c>
    </row>
    <row r="5303" spans="1:9">
      <c r="A5303" s="4" t="s">
        <v>31</v>
      </c>
      <c r="B5303" s="23">
        <f>DATE(C5303, 1, 1) + (D5303 - 1) * 7</f>
        <v>44653</v>
      </c>
      <c r="C5303" s="5">
        <v>2022</v>
      </c>
      <c r="D5303" s="5">
        <v>14</v>
      </c>
      <c r="E5303" s="5">
        <v>5403021</v>
      </c>
      <c r="F5303" s="5">
        <v>948</v>
      </c>
      <c r="G5303" s="5">
        <v>149</v>
      </c>
      <c r="H5303" s="5">
        <v>789.64157303372099</v>
      </c>
      <c r="I5303" s="6">
        <v>158.35842696627901</v>
      </c>
    </row>
    <row r="5304" spans="1:9">
      <c r="A5304" s="1" t="s">
        <v>31</v>
      </c>
      <c r="B5304" s="23">
        <f>DATE(C5304, 1, 1) + (D5304 - 1) * 7</f>
        <v>44660</v>
      </c>
      <c r="C5304" s="2">
        <v>2022</v>
      </c>
      <c r="D5304" s="2">
        <v>15</v>
      </c>
      <c r="E5304" s="2">
        <v>5403021</v>
      </c>
      <c r="F5304" s="2">
        <v>862</v>
      </c>
      <c r="G5304" s="2">
        <v>116</v>
      </c>
      <c r="H5304" s="2">
        <v>775.84157303372103</v>
      </c>
      <c r="I5304" s="3">
        <v>86.158426966278896</v>
      </c>
    </row>
    <row r="5305" spans="1:9">
      <c r="A5305" s="4" t="s">
        <v>31</v>
      </c>
      <c r="B5305" s="23">
        <f>DATE(C5305, 1, 1) + (D5305 - 1) * 7</f>
        <v>44667</v>
      </c>
      <c r="C5305" s="5">
        <v>2022</v>
      </c>
      <c r="D5305" s="5">
        <v>16</v>
      </c>
      <c r="E5305" s="5">
        <v>5403021</v>
      </c>
      <c r="F5305" s="5">
        <v>840</v>
      </c>
      <c r="G5305" s="5">
        <v>88</v>
      </c>
      <c r="H5305" s="5">
        <v>756.04157303372097</v>
      </c>
      <c r="I5305" s="6">
        <v>83.958426966278594</v>
      </c>
    </row>
    <row r="5306" spans="1:9">
      <c r="A5306" s="1" t="s">
        <v>31</v>
      </c>
      <c r="B5306" s="23">
        <f>DATE(C5306, 1, 1) + (D5306 - 1) * 7</f>
        <v>44674</v>
      </c>
      <c r="C5306" s="2">
        <v>2022</v>
      </c>
      <c r="D5306" s="2">
        <v>17</v>
      </c>
      <c r="E5306" s="2">
        <v>5403021</v>
      </c>
      <c r="F5306" s="2">
        <v>836</v>
      </c>
      <c r="G5306" s="2">
        <v>61</v>
      </c>
      <c r="H5306" s="2">
        <v>770.24157303372203</v>
      </c>
      <c r="I5306" s="3">
        <v>65.758426966278293</v>
      </c>
    </row>
    <row r="5307" spans="1:9">
      <c r="A5307" s="4" t="s">
        <v>31</v>
      </c>
      <c r="B5307" s="23">
        <f>DATE(C5307, 1, 1) + (D5307 - 1) * 7</f>
        <v>44681</v>
      </c>
      <c r="C5307" s="5">
        <v>2022</v>
      </c>
      <c r="D5307" s="5">
        <v>18</v>
      </c>
      <c r="E5307" s="5">
        <v>5403021</v>
      </c>
      <c r="F5307" s="5">
        <v>834</v>
      </c>
      <c r="G5307" s="5">
        <v>74</v>
      </c>
      <c r="H5307" s="5">
        <v>731.84157303372103</v>
      </c>
      <c r="I5307" s="6">
        <v>102.15842696627899</v>
      </c>
    </row>
    <row r="5308" spans="1:9">
      <c r="A5308" s="1" t="s">
        <v>31</v>
      </c>
      <c r="B5308" s="23">
        <f>DATE(C5308, 1, 1) + (D5308 - 1) * 7</f>
        <v>44688</v>
      </c>
      <c r="C5308" s="2">
        <v>2022</v>
      </c>
      <c r="D5308" s="2">
        <v>19</v>
      </c>
      <c r="E5308" s="2">
        <v>5403021</v>
      </c>
      <c r="F5308" s="2">
        <v>829</v>
      </c>
      <c r="G5308" s="2">
        <v>55</v>
      </c>
      <c r="H5308" s="2">
        <v>726.64157303372099</v>
      </c>
      <c r="I5308" s="3">
        <v>102.358426966279</v>
      </c>
    </row>
    <row r="5309" spans="1:9">
      <c r="A5309" s="4" t="s">
        <v>31</v>
      </c>
      <c r="B5309" s="23">
        <f>DATE(C5309, 1, 1) + (D5309 - 1) * 7</f>
        <v>44695</v>
      </c>
      <c r="C5309" s="5">
        <v>2022</v>
      </c>
      <c r="D5309" s="5">
        <v>20</v>
      </c>
      <c r="E5309" s="5">
        <v>5403021</v>
      </c>
      <c r="F5309" s="5">
        <v>840</v>
      </c>
      <c r="G5309" s="5">
        <v>33</v>
      </c>
      <c r="H5309" s="5">
        <v>714.84157303372103</v>
      </c>
      <c r="I5309" s="6">
        <v>125.15842696627899</v>
      </c>
    </row>
    <row r="5310" spans="1:9">
      <c r="A5310" s="1" t="s">
        <v>31</v>
      </c>
      <c r="B5310" s="23">
        <f>DATE(C5310, 1, 1) + (D5310 - 1) * 7</f>
        <v>44702</v>
      </c>
      <c r="C5310" s="2">
        <v>2022</v>
      </c>
      <c r="D5310" s="2">
        <v>21</v>
      </c>
      <c r="E5310" s="2">
        <v>5403021</v>
      </c>
      <c r="F5310" s="2">
        <v>744</v>
      </c>
      <c r="G5310" s="2">
        <v>47</v>
      </c>
      <c r="H5310" s="2">
        <v>722.44157303372106</v>
      </c>
      <c r="I5310" s="3">
        <v>21.558426966278599</v>
      </c>
    </row>
    <row r="5311" spans="1:9">
      <c r="A5311" s="4" t="s">
        <v>31</v>
      </c>
      <c r="B5311" s="23">
        <f>DATE(C5311, 1, 1) + (D5311 - 1) * 7</f>
        <v>44709</v>
      </c>
      <c r="C5311" s="5">
        <v>2022</v>
      </c>
      <c r="D5311" s="5">
        <v>22</v>
      </c>
      <c r="E5311" s="5">
        <v>5403021</v>
      </c>
      <c r="F5311" s="5">
        <v>793</v>
      </c>
      <c r="G5311" s="5">
        <v>31</v>
      </c>
      <c r="H5311" s="5">
        <v>703.84157303372206</v>
      </c>
      <c r="I5311" s="6">
        <v>89.158426966278199</v>
      </c>
    </row>
    <row r="5312" spans="1:9">
      <c r="A5312" s="1" t="s">
        <v>31</v>
      </c>
      <c r="B5312" s="23">
        <f>DATE(C5312, 1, 1) + (D5312 - 1) * 7</f>
        <v>44716</v>
      </c>
      <c r="C5312" s="2">
        <v>2022</v>
      </c>
      <c r="D5312" s="2">
        <v>23</v>
      </c>
      <c r="E5312" s="2">
        <v>5403021</v>
      </c>
      <c r="F5312" s="2">
        <v>768</v>
      </c>
      <c r="G5312" s="2">
        <v>38</v>
      </c>
      <c r="H5312" s="2">
        <v>704.44157303372197</v>
      </c>
      <c r="I5312" s="3">
        <v>63.558426966278397</v>
      </c>
    </row>
    <row r="5313" spans="1:9">
      <c r="A5313" s="4" t="s">
        <v>31</v>
      </c>
      <c r="B5313" s="23">
        <f>DATE(C5313, 1, 1) + (D5313 - 1) * 7</f>
        <v>44723</v>
      </c>
      <c r="C5313" s="5">
        <v>2022</v>
      </c>
      <c r="D5313" s="5">
        <v>24</v>
      </c>
      <c r="E5313" s="5">
        <v>5403021</v>
      </c>
      <c r="F5313" s="5">
        <v>788</v>
      </c>
      <c r="G5313" s="5">
        <v>40</v>
      </c>
      <c r="H5313" s="5">
        <v>712.84157303372206</v>
      </c>
      <c r="I5313" s="6">
        <v>75.158426966278398</v>
      </c>
    </row>
    <row r="5314" spans="1:9">
      <c r="A5314" s="1" t="s">
        <v>31</v>
      </c>
      <c r="B5314" s="23">
        <f>DATE(C5314, 1, 1) + (D5314 - 1) * 7</f>
        <v>44730</v>
      </c>
      <c r="C5314" s="2">
        <v>2022</v>
      </c>
      <c r="D5314" s="2">
        <v>25</v>
      </c>
      <c r="E5314" s="2">
        <v>5403021</v>
      </c>
      <c r="F5314" s="2">
        <v>876</v>
      </c>
      <c r="G5314" s="2">
        <v>30</v>
      </c>
      <c r="H5314" s="2">
        <v>714.24157303372203</v>
      </c>
      <c r="I5314" s="3">
        <v>161.75842696627799</v>
      </c>
    </row>
    <row r="5315" spans="1:9">
      <c r="A5315" s="4" t="s">
        <v>31</v>
      </c>
      <c r="B5315" s="23">
        <f>DATE(C5315, 1, 1) + (D5315 - 1) * 7</f>
        <v>44737</v>
      </c>
      <c r="C5315" s="5">
        <v>2022</v>
      </c>
      <c r="D5315" s="5">
        <v>26</v>
      </c>
      <c r="E5315" s="5">
        <v>5403021</v>
      </c>
      <c r="F5315" s="5">
        <v>777</v>
      </c>
      <c r="G5315" s="5">
        <v>57</v>
      </c>
      <c r="H5315" s="5">
        <v>724.44157303372197</v>
      </c>
      <c r="I5315" s="6">
        <v>52.558426966278503</v>
      </c>
    </row>
    <row r="5316" spans="1:9">
      <c r="A5316" s="1" t="s">
        <v>31</v>
      </c>
      <c r="B5316" s="23">
        <f>DATE(C5316, 1, 1) + (D5316 - 1) * 7</f>
        <v>44744</v>
      </c>
      <c r="C5316" s="2">
        <v>2022</v>
      </c>
      <c r="D5316" s="2">
        <v>27</v>
      </c>
      <c r="E5316" s="2">
        <v>5403021</v>
      </c>
      <c r="F5316" s="2">
        <v>811</v>
      </c>
      <c r="G5316" s="2">
        <v>78</v>
      </c>
      <c r="H5316" s="2">
        <v>738.84157303372103</v>
      </c>
      <c r="I5316" s="3">
        <v>72.158426966278697</v>
      </c>
    </row>
    <row r="5317" spans="1:9">
      <c r="A5317" s="1" t="s">
        <v>32</v>
      </c>
      <c r="B5317" s="23">
        <f>DATE(C5317, 1, 1) + (D5317 - 1) * 7</f>
        <v>44562</v>
      </c>
      <c r="C5317" s="2">
        <v>2022</v>
      </c>
      <c r="D5317" s="2">
        <v>1</v>
      </c>
      <c r="E5317" s="2">
        <v>33715472</v>
      </c>
      <c r="F5317" s="2">
        <v>3675.3</v>
      </c>
      <c r="G5317" s="2">
        <v>285</v>
      </c>
      <c r="H5317" s="2">
        <v>2902.1853846133899</v>
      </c>
      <c r="I5317" s="3">
        <v>773.11461538660899</v>
      </c>
    </row>
    <row r="5318" spans="1:9">
      <c r="A5318" s="4" t="s">
        <v>32</v>
      </c>
      <c r="B5318" s="23">
        <f>DATE(C5318, 1, 1) + (D5318 - 1) * 7</f>
        <v>44569</v>
      </c>
      <c r="C5318" s="5">
        <v>2022</v>
      </c>
      <c r="D5318" s="5">
        <v>2</v>
      </c>
      <c r="E5318" s="5">
        <v>33715472</v>
      </c>
      <c r="F5318" s="5">
        <v>3933.7</v>
      </c>
      <c r="G5318" s="5">
        <v>397</v>
      </c>
      <c r="H5318" s="5">
        <v>2912.0853846146301</v>
      </c>
      <c r="I5318" s="6">
        <v>1021.61461538537</v>
      </c>
    </row>
    <row r="5319" spans="1:9">
      <c r="A5319" s="1" t="s">
        <v>32</v>
      </c>
      <c r="B5319" s="23">
        <f>DATE(C5319, 1, 1) + (D5319 - 1) * 7</f>
        <v>44576</v>
      </c>
      <c r="C5319" s="2">
        <v>2022</v>
      </c>
      <c r="D5319" s="2">
        <v>3</v>
      </c>
      <c r="E5319" s="2">
        <v>33715472</v>
      </c>
      <c r="F5319" s="2">
        <v>4507.8</v>
      </c>
      <c r="G5319" s="2">
        <v>859</v>
      </c>
      <c r="H5319" s="2">
        <v>2892.5353846146299</v>
      </c>
      <c r="I5319" s="3">
        <v>1615.26461538537</v>
      </c>
    </row>
    <row r="5320" spans="1:9">
      <c r="A5320" s="4" t="s">
        <v>32</v>
      </c>
      <c r="B5320" s="23">
        <f>DATE(C5320, 1, 1) + (D5320 - 1) * 7</f>
        <v>44583</v>
      </c>
      <c r="C5320" s="5">
        <v>2022</v>
      </c>
      <c r="D5320" s="5">
        <v>4</v>
      </c>
      <c r="E5320" s="5">
        <v>33715472</v>
      </c>
      <c r="F5320" s="5">
        <v>4824.6000000000004</v>
      </c>
      <c r="G5320" s="5">
        <v>1182</v>
      </c>
      <c r="H5320" s="5">
        <v>2926.0103846146299</v>
      </c>
      <c r="I5320" s="6">
        <v>1898.5896153853701</v>
      </c>
    </row>
    <row r="5321" spans="1:9">
      <c r="A5321" s="1" t="s">
        <v>32</v>
      </c>
      <c r="B5321" s="23">
        <f>DATE(C5321, 1, 1) + (D5321 - 1) * 7</f>
        <v>44590</v>
      </c>
      <c r="C5321" s="2">
        <v>2022</v>
      </c>
      <c r="D5321" s="2">
        <v>5</v>
      </c>
      <c r="E5321" s="2">
        <v>33715472</v>
      </c>
      <c r="F5321" s="2">
        <v>4720.3999999999996</v>
      </c>
      <c r="G5321" s="2">
        <v>1479</v>
      </c>
      <c r="H5321" s="2">
        <v>2990.2853846146299</v>
      </c>
      <c r="I5321" s="3">
        <v>1730.1146153853699</v>
      </c>
    </row>
    <row r="5322" spans="1:9">
      <c r="A5322" s="4" t="s">
        <v>32</v>
      </c>
      <c r="B5322" s="23">
        <f>DATE(C5322, 1, 1) + (D5322 - 1) * 7</f>
        <v>44597</v>
      </c>
      <c r="C5322" s="5">
        <v>2022</v>
      </c>
      <c r="D5322" s="5">
        <v>6</v>
      </c>
      <c r="E5322" s="5">
        <v>33715472</v>
      </c>
      <c r="F5322" s="5">
        <v>4333.3999999999996</v>
      </c>
      <c r="G5322" s="5">
        <v>1397</v>
      </c>
      <c r="H5322" s="5">
        <v>2941.9103846146299</v>
      </c>
      <c r="I5322" s="6">
        <v>1391.4896153853699</v>
      </c>
    </row>
    <row r="5323" spans="1:9">
      <c r="A5323" s="1" t="s">
        <v>32</v>
      </c>
      <c r="B5323" s="23">
        <f>DATE(C5323, 1, 1) + (D5323 - 1) * 7</f>
        <v>44604</v>
      </c>
      <c r="C5323" s="2">
        <v>2022</v>
      </c>
      <c r="D5323" s="2">
        <v>7</v>
      </c>
      <c r="E5323" s="2">
        <v>33715472</v>
      </c>
      <c r="F5323" s="2">
        <v>3844.4</v>
      </c>
      <c r="G5323" s="2">
        <v>1087</v>
      </c>
      <c r="H5323" s="2">
        <v>2980.7353846146302</v>
      </c>
      <c r="I5323" s="3">
        <v>863.66461538536896</v>
      </c>
    </row>
    <row r="5324" spans="1:9">
      <c r="A5324" s="4" t="s">
        <v>32</v>
      </c>
      <c r="B5324" s="23">
        <f>DATE(C5324, 1, 1) + (D5324 - 1) * 7</f>
        <v>44611</v>
      </c>
      <c r="C5324" s="5">
        <v>2022</v>
      </c>
      <c r="D5324" s="5">
        <v>8</v>
      </c>
      <c r="E5324" s="5">
        <v>33715472</v>
      </c>
      <c r="F5324" s="5">
        <v>3489.3</v>
      </c>
      <c r="G5324" s="5">
        <v>1070</v>
      </c>
      <c r="H5324" s="5">
        <v>3062.5353846146299</v>
      </c>
      <c r="I5324" s="6">
        <v>426.76461538537001</v>
      </c>
    </row>
    <row r="5325" spans="1:9">
      <c r="A5325" s="1" t="s">
        <v>32</v>
      </c>
      <c r="B5325" s="23">
        <f>DATE(C5325, 1, 1) + (D5325 - 1) * 7</f>
        <v>44618</v>
      </c>
      <c r="C5325" s="2">
        <v>2022</v>
      </c>
      <c r="D5325" s="2">
        <v>9</v>
      </c>
      <c r="E5325" s="2">
        <v>33715472</v>
      </c>
      <c r="F5325" s="2">
        <v>3410.6</v>
      </c>
      <c r="G5325" s="2">
        <v>570</v>
      </c>
      <c r="H5325" s="2">
        <v>3210.4261538453502</v>
      </c>
      <c r="I5325" s="3">
        <v>200.17384615465201</v>
      </c>
    </row>
    <row r="5326" spans="1:9">
      <c r="A5326" s="4" t="s">
        <v>32</v>
      </c>
      <c r="B5326" s="23">
        <f>DATE(C5326, 1, 1) + (D5326 - 1) * 7</f>
        <v>44625</v>
      </c>
      <c r="C5326" s="5">
        <v>2022</v>
      </c>
      <c r="D5326" s="5">
        <v>10</v>
      </c>
      <c r="E5326" s="5">
        <v>33715472</v>
      </c>
      <c r="F5326" s="5">
        <v>3270.3</v>
      </c>
      <c r="G5326" s="5">
        <v>438</v>
      </c>
      <c r="H5326" s="5">
        <v>3042.4594871786799</v>
      </c>
      <c r="I5326" s="6">
        <v>227.84051282131799</v>
      </c>
    </row>
    <row r="5327" spans="1:9">
      <c r="A5327" s="1" t="s">
        <v>32</v>
      </c>
      <c r="B5327" s="23">
        <f>DATE(C5327, 1, 1) + (D5327 - 1) * 7</f>
        <v>44632</v>
      </c>
      <c r="C5327" s="2">
        <v>2022</v>
      </c>
      <c r="D5327" s="2">
        <v>11</v>
      </c>
      <c r="E5327" s="2">
        <v>33715472</v>
      </c>
      <c r="F5327" s="2">
        <v>3220.3</v>
      </c>
      <c r="G5327" s="2">
        <v>319</v>
      </c>
      <c r="H5327" s="2">
        <v>3105.62615384535</v>
      </c>
      <c r="I5327" s="3">
        <v>114.673846154652</v>
      </c>
    </row>
    <row r="5328" spans="1:9">
      <c r="A5328" s="4" t="s">
        <v>32</v>
      </c>
      <c r="B5328" s="23">
        <f>DATE(C5328, 1, 1) + (D5328 - 1) * 7</f>
        <v>44639</v>
      </c>
      <c r="C5328" s="5">
        <v>2022</v>
      </c>
      <c r="D5328" s="5">
        <v>12</v>
      </c>
      <c r="E5328" s="5">
        <v>33715472</v>
      </c>
      <c r="F5328" s="5">
        <v>2949.2</v>
      </c>
      <c r="G5328" s="5">
        <v>263</v>
      </c>
      <c r="H5328" s="5">
        <v>3028.3261538453498</v>
      </c>
      <c r="I5328" s="6">
        <v>-79.126153845348199</v>
      </c>
    </row>
    <row r="5329" spans="1:9">
      <c r="A5329" s="1" t="s">
        <v>32</v>
      </c>
      <c r="B5329" s="23">
        <f>DATE(C5329, 1, 1) + (D5329 - 1) * 7</f>
        <v>44646</v>
      </c>
      <c r="C5329" s="2">
        <v>2022</v>
      </c>
      <c r="D5329" s="2">
        <v>13</v>
      </c>
      <c r="E5329" s="2">
        <v>33715472</v>
      </c>
      <c r="F5329" s="2">
        <v>2931.1</v>
      </c>
      <c r="G5329" s="2">
        <v>200</v>
      </c>
      <c r="H5329" s="2">
        <v>2972.7928205120202</v>
      </c>
      <c r="I5329" s="3">
        <v>-41.692820512015302</v>
      </c>
    </row>
    <row r="5330" spans="1:9">
      <c r="A5330" s="4" t="s">
        <v>32</v>
      </c>
      <c r="B5330" s="23">
        <f>DATE(C5330, 1, 1) + (D5330 - 1) * 7</f>
        <v>44653</v>
      </c>
      <c r="C5330" s="5">
        <v>2022</v>
      </c>
      <c r="D5330" s="5">
        <v>14</v>
      </c>
      <c r="E5330" s="5">
        <v>33715472</v>
      </c>
      <c r="F5330" s="5">
        <v>3071.4</v>
      </c>
      <c r="G5330" s="5">
        <v>158</v>
      </c>
      <c r="H5330" s="5">
        <v>2981.7261538453499</v>
      </c>
      <c r="I5330" s="6">
        <v>89.6738461546515</v>
      </c>
    </row>
    <row r="5331" spans="1:9">
      <c r="A5331" s="1" t="s">
        <v>32</v>
      </c>
      <c r="B5331" s="23">
        <f>DATE(C5331, 1, 1) + (D5331 - 1) * 7</f>
        <v>44660</v>
      </c>
      <c r="C5331" s="2">
        <v>2022</v>
      </c>
      <c r="D5331" s="2">
        <v>15</v>
      </c>
      <c r="E5331" s="2">
        <v>33715472</v>
      </c>
      <c r="F5331" s="2">
        <v>2936.4</v>
      </c>
      <c r="G5331" s="2">
        <v>144</v>
      </c>
      <c r="H5331" s="2">
        <v>2885.4594871786799</v>
      </c>
      <c r="I5331" s="3">
        <v>50.940512821318897</v>
      </c>
    </row>
    <row r="5332" spans="1:9">
      <c r="A5332" s="4" t="s">
        <v>32</v>
      </c>
      <c r="B5332" s="23">
        <f>DATE(C5332, 1, 1) + (D5332 - 1) * 7</f>
        <v>44667</v>
      </c>
      <c r="C5332" s="5">
        <v>2022</v>
      </c>
      <c r="D5332" s="5">
        <v>16</v>
      </c>
      <c r="E5332" s="5">
        <v>33715472</v>
      </c>
      <c r="F5332" s="5">
        <v>2980</v>
      </c>
      <c r="G5332" s="5">
        <v>112</v>
      </c>
      <c r="H5332" s="5">
        <v>2995.62615384535</v>
      </c>
      <c r="I5332" s="6">
        <v>-15.6261538453491</v>
      </c>
    </row>
    <row r="5333" spans="1:9">
      <c r="A5333" s="1" t="s">
        <v>32</v>
      </c>
      <c r="B5333" s="23">
        <f>DATE(C5333, 1, 1) + (D5333 - 1) * 7</f>
        <v>44674</v>
      </c>
      <c r="C5333" s="2">
        <v>2022</v>
      </c>
      <c r="D5333" s="2">
        <v>17</v>
      </c>
      <c r="E5333" s="2">
        <v>33715472</v>
      </c>
      <c r="F5333" s="2">
        <v>2882.2</v>
      </c>
      <c r="G5333" s="2">
        <v>99</v>
      </c>
      <c r="H5333" s="2">
        <v>2884.6928205120098</v>
      </c>
      <c r="I5333" s="3">
        <v>-2.49282051201499</v>
      </c>
    </row>
    <row r="5334" spans="1:9">
      <c r="A5334" s="4" t="s">
        <v>32</v>
      </c>
      <c r="B5334" s="23">
        <f>DATE(C5334, 1, 1) + (D5334 - 1) * 7</f>
        <v>44681</v>
      </c>
      <c r="C5334" s="5">
        <v>2022</v>
      </c>
      <c r="D5334" s="5">
        <v>18</v>
      </c>
      <c r="E5334" s="5">
        <v>33715472</v>
      </c>
      <c r="F5334" s="5">
        <v>2951.3</v>
      </c>
      <c r="G5334" s="5">
        <v>105</v>
      </c>
      <c r="H5334" s="5">
        <v>3003.6594871786801</v>
      </c>
      <c r="I5334" s="6">
        <v>-52.359487178681299</v>
      </c>
    </row>
    <row r="5335" spans="1:9">
      <c r="A5335" s="1" t="s">
        <v>32</v>
      </c>
      <c r="B5335" s="23">
        <f>DATE(C5335, 1, 1) + (D5335 - 1) * 7</f>
        <v>44688</v>
      </c>
      <c r="C5335" s="2">
        <v>2022</v>
      </c>
      <c r="D5335" s="2">
        <v>19</v>
      </c>
      <c r="E5335" s="2">
        <v>33715472</v>
      </c>
      <c r="F5335" s="2">
        <v>3123.5</v>
      </c>
      <c r="G5335" s="2">
        <v>94</v>
      </c>
      <c r="H5335" s="2">
        <v>2903.7261538453499</v>
      </c>
      <c r="I5335" s="3">
        <v>219.77384615465201</v>
      </c>
    </row>
    <row r="5336" spans="1:9">
      <c r="A5336" s="4" t="s">
        <v>32</v>
      </c>
      <c r="B5336" s="23">
        <f>DATE(C5336, 1, 1) + (D5336 - 1) * 7</f>
        <v>44695</v>
      </c>
      <c r="C5336" s="5">
        <v>2022</v>
      </c>
      <c r="D5336" s="5">
        <v>20</v>
      </c>
      <c r="E5336" s="5">
        <v>33715472</v>
      </c>
      <c r="F5336" s="5">
        <v>2948.1</v>
      </c>
      <c r="G5336" s="5">
        <v>93</v>
      </c>
      <c r="H5336" s="5">
        <v>3005.7928205120202</v>
      </c>
      <c r="I5336" s="6">
        <v>-57.692820512015302</v>
      </c>
    </row>
    <row r="5337" spans="1:9">
      <c r="A5337" s="1" t="s">
        <v>32</v>
      </c>
      <c r="B5337" s="23">
        <f>DATE(C5337, 1, 1) + (D5337 - 1) * 7</f>
        <v>44702</v>
      </c>
      <c r="C5337" s="2">
        <v>2022</v>
      </c>
      <c r="D5337" s="2">
        <v>21</v>
      </c>
      <c r="E5337" s="2">
        <v>33715472</v>
      </c>
      <c r="F5337" s="2">
        <v>3067.2</v>
      </c>
      <c r="G5337" s="2">
        <v>67</v>
      </c>
      <c r="H5337" s="2">
        <v>3072.7928205120202</v>
      </c>
      <c r="I5337" s="3">
        <v>-5.5928205120158099</v>
      </c>
    </row>
    <row r="5338" spans="1:9">
      <c r="A5338" s="4" t="s">
        <v>32</v>
      </c>
      <c r="B5338" s="23">
        <f>DATE(C5338, 1, 1) + (D5338 - 1) * 7</f>
        <v>44709</v>
      </c>
      <c r="C5338" s="5">
        <v>2022</v>
      </c>
      <c r="D5338" s="5">
        <v>22</v>
      </c>
      <c r="E5338" s="5">
        <v>33715472</v>
      </c>
      <c r="F5338" s="5">
        <v>3109.7</v>
      </c>
      <c r="G5338" s="5">
        <v>86</v>
      </c>
      <c r="H5338" s="5">
        <v>3093.2928205120202</v>
      </c>
      <c r="I5338" s="6">
        <v>16.4071794879846</v>
      </c>
    </row>
    <row r="5339" spans="1:9">
      <c r="A5339" s="1" t="s">
        <v>32</v>
      </c>
      <c r="B5339" s="23">
        <f>DATE(C5339, 1, 1) + (D5339 - 1) * 7</f>
        <v>44716</v>
      </c>
      <c r="C5339" s="2">
        <v>2022</v>
      </c>
      <c r="D5339" s="2">
        <v>23</v>
      </c>
      <c r="E5339" s="2">
        <v>33715472</v>
      </c>
      <c r="F5339" s="2">
        <v>3067.2</v>
      </c>
      <c r="G5339" s="2">
        <v>65</v>
      </c>
      <c r="H5339" s="2">
        <v>3216.6594871786801</v>
      </c>
      <c r="I5339" s="3">
        <v>-149.459487178682</v>
      </c>
    </row>
    <row r="5340" spans="1:9">
      <c r="A5340" s="4" t="s">
        <v>32</v>
      </c>
      <c r="B5340" s="23">
        <f>DATE(C5340, 1, 1) + (D5340 - 1) * 7</f>
        <v>44723</v>
      </c>
      <c r="C5340" s="5">
        <v>2022</v>
      </c>
      <c r="D5340" s="5">
        <v>24</v>
      </c>
      <c r="E5340" s="5">
        <v>33715472</v>
      </c>
      <c r="F5340" s="5">
        <v>3145.9</v>
      </c>
      <c r="G5340" s="5">
        <v>65</v>
      </c>
      <c r="H5340" s="5">
        <v>3231.8261538453498</v>
      </c>
      <c r="I5340" s="6">
        <v>-85.926153845348395</v>
      </c>
    </row>
    <row r="5341" spans="1:9">
      <c r="A5341" s="1" t="s">
        <v>32</v>
      </c>
      <c r="B5341" s="23">
        <f>DATE(C5341, 1, 1) + (D5341 - 1) * 7</f>
        <v>44730</v>
      </c>
      <c r="C5341" s="2">
        <v>2022</v>
      </c>
      <c r="D5341" s="2">
        <v>25</v>
      </c>
      <c r="E5341" s="2">
        <v>33715472</v>
      </c>
      <c r="F5341" s="2">
        <v>3143.7</v>
      </c>
      <c r="G5341" s="2">
        <v>73</v>
      </c>
      <c r="H5341" s="2">
        <v>3335.6928205120098</v>
      </c>
      <c r="I5341" s="3">
        <v>-191.992820512013</v>
      </c>
    </row>
    <row r="5342" spans="1:9">
      <c r="A5342" s="4" t="s">
        <v>32</v>
      </c>
      <c r="B5342" s="23">
        <f>DATE(C5342, 1, 1) + (D5342 - 1) * 7</f>
        <v>44737</v>
      </c>
      <c r="C5342" s="5">
        <v>2022</v>
      </c>
      <c r="D5342" s="5">
        <v>26</v>
      </c>
      <c r="E5342" s="5">
        <v>33715472</v>
      </c>
      <c r="F5342" s="5">
        <v>3244.7</v>
      </c>
      <c r="G5342" s="5">
        <v>89</v>
      </c>
      <c r="H5342" s="5">
        <v>3306.7928205120202</v>
      </c>
      <c r="I5342" s="6">
        <v>-62.092820512015798</v>
      </c>
    </row>
    <row r="5343" spans="1:9">
      <c r="A5343" s="1" t="s">
        <v>32</v>
      </c>
      <c r="B5343" s="23">
        <f>DATE(C5343, 1, 1) + (D5343 - 1) * 7</f>
        <v>44744</v>
      </c>
      <c r="C5343" s="2">
        <v>2022</v>
      </c>
      <c r="D5343" s="2">
        <v>27</v>
      </c>
      <c r="E5343" s="2">
        <v>33715472</v>
      </c>
      <c r="F5343" s="2">
        <v>3152.2</v>
      </c>
      <c r="G5343" s="2">
        <v>134</v>
      </c>
      <c r="H5343" s="2">
        <v>3363.12615384535</v>
      </c>
      <c r="I5343" s="3">
        <v>-210.926153845351</v>
      </c>
    </row>
    <row r="5344" spans="1:9">
      <c r="A5344" s="1" t="s">
        <v>33</v>
      </c>
      <c r="B5344" s="23">
        <f>DATE(C5344, 1, 1) + (D5344 - 1) * 7</f>
        <v>44562</v>
      </c>
      <c r="C5344" s="2">
        <v>2022</v>
      </c>
      <c r="D5344" s="2">
        <v>1</v>
      </c>
      <c r="E5344" s="2">
        <v>38307726</v>
      </c>
      <c r="F5344" s="2">
        <v>11993</v>
      </c>
      <c r="G5344" s="2">
        <v>2150</v>
      </c>
      <c r="H5344" s="2">
        <v>8844.1006086131292</v>
      </c>
      <c r="I5344" s="3">
        <v>3148.8993913868699</v>
      </c>
    </row>
    <row r="5345" spans="1:9">
      <c r="A5345" s="4" t="s">
        <v>33</v>
      </c>
      <c r="B5345" s="23">
        <f>DATE(C5345, 1, 1) + (D5345 - 1) * 7</f>
        <v>44569</v>
      </c>
      <c r="C5345" s="5">
        <v>2022</v>
      </c>
      <c r="D5345" s="5">
        <v>2</v>
      </c>
      <c r="E5345" s="5">
        <v>38307726</v>
      </c>
      <c r="F5345" s="5">
        <v>10777</v>
      </c>
      <c r="G5345" s="5">
        <v>2563</v>
      </c>
      <c r="H5345" s="5">
        <v>8814.7672752805793</v>
      </c>
      <c r="I5345" s="6">
        <v>1962.23272471942</v>
      </c>
    </row>
    <row r="5346" spans="1:9">
      <c r="A5346" s="1" t="s">
        <v>33</v>
      </c>
      <c r="B5346" s="23">
        <f>DATE(C5346, 1, 1) + (D5346 - 1) * 7</f>
        <v>44576</v>
      </c>
      <c r="C5346" s="2">
        <v>2022</v>
      </c>
      <c r="D5346" s="2">
        <v>3</v>
      </c>
      <c r="E5346" s="2">
        <v>38307726</v>
      </c>
      <c r="F5346" s="2">
        <v>9993</v>
      </c>
      <c r="G5346" s="2">
        <v>1539</v>
      </c>
      <c r="H5346" s="2">
        <v>8806.6006086139096</v>
      </c>
      <c r="I5346" s="3">
        <v>1186.39939138609</v>
      </c>
    </row>
    <row r="5347" spans="1:9">
      <c r="A5347" s="4" t="s">
        <v>33</v>
      </c>
      <c r="B5347" s="23">
        <f>DATE(C5347, 1, 1) + (D5347 - 1) * 7</f>
        <v>44583</v>
      </c>
      <c r="C5347" s="5">
        <v>2022</v>
      </c>
      <c r="D5347" s="5">
        <v>4</v>
      </c>
      <c r="E5347" s="5">
        <v>38307726</v>
      </c>
      <c r="F5347" s="5">
        <v>10154</v>
      </c>
      <c r="G5347" s="5">
        <v>1317</v>
      </c>
      <c r="H5347" s="5">
        <v>8861.9339419472508</v>
      </c>
      <c r="I5347" s="6">
        <v>1292.0660580527499</v>
      </c>
    </row>
    <row r="5348" spans="1:9">
      <c r="A5348" s="1" t="s">
        <v>33</v>
      </c>
      <c r="B5348" s="23">
        <f>DATE(C5348, 1, 1) + (D5348 - 1) * 7</f>
        <v>44590</v>
      </c>
      <c r="C5348" s="2">
        <v>2022</v>
      </c>
      <c r="D5348" s="2">
        <v>5</v>
      </c>
      <c r="E5348" s="2">
        <v>38307726</v>
      </c>
      <c r="F5348" s="2">
        <v>10547</v>
      </c>
      <c r="G5348" s="2">
        <v>1436</v>
      </c>
      <c r="H5348" s="2">
        <v>9166.9339419472399</v>
      </c>
      <c r="I5348" s="3">
        <v>1380.0660580527599</v>
      </c>
    </row>
    <row r="5349" spans="1:9">
      <c r="A5349" s="4" t="s">
        <v>33</v>
      </c>
      <c r="B5349" s="23">
        <f>DATE(C5349, 1, 1) + (D5349 - 1) * 7</f>
        <v>44597</v>
      </c>
      <c r="C5349" s="5">
        <v>2022</v>
      </c>
      <c r="D5349" s="5">
        <v>6</v>
      </c>
      <c r="E5349" s="5">
        <v>38307726</v>
      </c>
      <c r="F5349" s="5">
        <v>10686</v>
      </c>
      <c r="G5349" s="5">
        <v>1523</v>
      </c>
      <c r="H5349" s="5">
        <v>9087.7672752805793</v>
      </c>
      <c r="I5349" s="6">
        <v>1598.23272471942</v>
      </c>
    </row>
    <row r="5350" spans="1:9">
      <c r="A5350" s="1" t="s">
        <v>33</v>
      </c>
      <c r="B5350" s="23">
        <f>DATE(C5350, 1, 1) + (D5350 - 1) * 7</f>
        <v>44604</v>
      </c>
      <c r="C5350" s="2">
        <v>2022</v>
      </c>
      <c r="D5350" s="2">
        <v>7</v>
      </c>
      <c r="E5350" s="2">
        <v>38307726</v>
      </c>
      <c r="F5350" s="2">
        <v>10392</v>
      </c>
      <c r="G5350" s="2">
        <v>1697</v>
      </c>
      <c r="H5350" s="2">
        <v>9183.1006086139096</v>
      </c>
      <c r="I5350" s="3">
        <v>1208.89939138609</v>
      </c>
    </row>
    <row r="5351" spans="1:9">
      <c r="A5351" s="4" t="s">
        <v>33</v>
      </c>
      <c r="B5351" s="23">
        <f>DATE(C5351, 1, 1) + (D5351 - 1) * 7</f>
        <v>44611</v>
      </c>
      <c r="C5351" s="5">
        <v>2022</v>
      </c>
      <c r="D5351" s="5">
        <v>8</v>
      </c>
      <c r="E5351" s="5">
        <v>38307726</v>
      </c>
      <c r="F5351" s="5">
        <v>9816</v>
      </c>
      <c r="G5351" s="5">
        <v>1499</v>
      </c>
      <c r="H5351" s="5">
        <v>9084.4339419472508</v>
      </c>
      <c r="I5351" s="6">
        <v>731.56605805275501</v>
      </c>
    </row>
    <row r="5352" spans="1:9">
      <c r="A5352" s="1" t="s">
        <v>33</v>
      </c>
      <c r="B5352" s="23">
        <f>DATE(C5352, 1, 1) + (D5352 - 1) * 7</f>
        <v>44618</v>
      </c>
      <c r="C5352" s="2">
        <v>2022</v>
      </c>
      <c r="D5352" s="2">
        <v>9</v>
      </c>
      <c r="E5352" s="2">
        <v>38307726</v>
      </c>
      <c r="F5352" s="2">
        <v>9210</v>
      </c>
      <c r="G5352" s="2">
        <v>1229</v>
      </c>
      <c r="H5352" s="2">
        <v>9174.2525280895607</v>
      </c>
      <c r="I5352" s="3">
        <v>35.747471910442997</v>
      </c>
    </row>
    <row r="5353" spans="1:9">
      <c r="A5353" s="4" t="s">
        <v>33</v>
      </c>
      <c r="B5353" s="23">
        <f>DATE(C5353, 1, 1) + (D5353 - 1) * 7</f>
        <v>44625</v>
      </c>
      <c r="C5353" s="5">
        <v>2022</v>
      </c>
      <c r="D5353" s="5">
        <v>10</v>
      </c>
      <c r="E5353" s="5">
        <v>38307726</v>
      </c>
      <c r="F5353" s="5">
        <v>9155</v>
      </c>
      <c r="G5353" s="5">
        <v>898</v>
      </c>
      <c r="H5353" s="5">
        <v>9015.2525280895607</v>
      </c>
      <c r="I5353" s="6">
        <v>139.747471910439</v>
      </c>
    </row>
    <row r="5354" spans="1:9">
      <c r="A5354" s="1" t="s">
        <v>33</v>
      </c>
      <c r="B5354" s="23">
        <f>DATE(C5354, 1, 1) + (D5354 - 1) * 7</f>
        <v>44632</v>
      </c>
      <c r="C5354" s="2">
        <v>2022</v>
      </c>
      <c r="D5354" s="2">
        <v>11</v>
      </c>
      <c r="E5354" s="2">
        <v>38307726</v>
      </c>
      <c r="F5354" s="2">
        <v>8771</v>
      </c>
      <c r="G5354" s="2">
        <v>775</v>
      </c>
      <c r="H5354" s="2">
        <v>8793.4525280895596</v>
      </c>
      <c r="I5354" s="3">
        <v>-22.4525280895596</v>
      </c>
    </row>
    <row r="5355" spans="1:9">
      <c r="A5355" s="4" t="s">
        <v>33</v>
      </c>
      <c r="B5355" s="23">
        <f>DATE(C5355, 1, 1) + (D5355 - 1) * 7</f>
        <v>44639</v>
      </c>
      <c r="C5355" s="5">
        <v>2022</v>
      </c>
      <c r="D5355" s="5">
        <v>12</v>
      </c>
      <c r="E5355" s="5">
        <v>38307726</v>
      </c>
      <c r="F5355" s="5">
        <v>8880</v>
      </c>
      <c r="G5355" s="5">
        <v>610</v>
      </c>
      <c r="H5355" s="5">
        <v>8661.2525280895607</v>
      </c>
      <c r="I5355" s="6">
        <v>218.74747191044301</v>
      </c>
    </row>
    <row r="5356" spans="1:9">
      <c r="A5356" s="1" t="s">
        <v>33</v>
      </c>
      <c r="B5356" s="23">
        <f>DATE(C5356, 1, 1) + (D5356 - 1) * 7</f>
        <v>44646</v>
      </c>
      <c r="C5356" s="2">
        <v>2022</v>
      </c>
      <c r="D5356" s="2">
        <v>13</v>
      </c>
      <c r="E5356" s="2">
        <v>38307726</v>
      </c>
      <c r="F5356" s="2">
        <v>8892</v>
      </c>
      <c r="G5356" s="2">
        <v>517</v>
      </c>
      <c r="H5356" s="2">
        <v>8531.4525280895596</v>
      </c>
      <c r="I5356" s="3">
        <v>360.54747191043998</v>
      </c>
    </row>
    <row r="5357" spans="1:9">
      <c r="A5357" s="4" t="s">
        <v>33</v>
      </c>
      <c r="B5357" s="23">
        <f>DATE(C5357, 1, 1) + (D5357 - 1) * 7</f>
        <v>44653</v>
      </c>
      <c r="C5357" s="5">
        <v>2022</v>
      </c>
      <c r="D5357" s="5">
        <v>14</v>
      </c>
      <c r="E5357" s="5">
        <v>38307726</v>
      </c>
      <c r="F5357" s="5">
        <v>8564</v>
      </c>
      <c r="G5357" s="5">
        <v>290</v>
      </c>
      <c r="H5357" s="5">
        <v>8342.4525280895596</v>
      </c>
      <c r="I5357" s="6">
        <v>221.54747191043899</v>
      </c>
    </row>
    <row r="5358" spans="1:9">
      <c r="A5358" s="1" t="s">
        <v>33</v>
      </c>
      <c r="B5358" s="23">
        <f>DATE(C5358, 1, 1) + (D5358 - 1) * 7</f>
        <v>44660</v>
      </c>
      <c r="C5358" s="2">
        <v>2022</v>
      </c>
      <c r="D5358" s="2">
        <v>15</v>
      </c>
      <c r="E5358" s="2">
        <v>38307726</v>
      </c>
      <c r="F5358" s="2">
        <v>8424</v>
      </c>
      <c r="G5358" s="2">
        <v>203</v>
      </c>
      <c r="H5358" s="2">
        <v>8189.8525280895601</v>
      </c>
      <c r="I5358" s="3">
        <v>234.14747191044299</v>
      </c>
    </row>
    <row r="5359" spans="1:9">
      <c r="A5359" s="4" t="s">
        <v>33</v>
      </c>
      <c r="B5359" s="23">
        <f>DATE(C5359, 1, 1) + (D5359 - 1) * 7</f>
        <v>44667</v>
      </c>
      <c r="C5359" s="5">
        <v>2022</v>
      </c>
      <c r="D5359" s="5">
        <v>16</v>
      </c>
      <c r="E5359" s="5">
        <v>38307726</v>
      </c>
      <c r="F5359" s="5">
        <v>8726</v>
      </c>
      <c r="G5359" s="5">
        <v>110</v>
      </c>
      <c r="H5359" s="5">
        <v>7992.6525280895603</v>
      </c>
      <c r="I5359" s="6">
        <v>733.34747191044096</v>
      </c>
    </row>
    <row r="5360" spans="1:9">
      <c r="A5360" s="1" t="s">
        <v>33</v>
      </c>
      <c r="B5360" s="23">
        <f>DATE(C5360, 1, 1) + (D5360 - 1) * 7</f>
        <v>44674</v>
      </c>
      <c r="C5360" s="2">
        <v>2022</v>
      </c>
      <c r="D5360" s="2">
        <v>17</v>
      </c>
      <c r="E5360" s="2">
        <v>38307726</v>
      </c>
      <c r="F5360" s="2">
        <v>8280</v>
      </c>
      <c r="G5360" s="2">
        <v>111</v>
      </c>
      <c r="H5360" s="2">
        <v>8003.0525280895599</v>
      </c>
      <c r="I5360" s="3">
        <v>276.947471910437</v>
      </c>
    </row>
    <row r="5361" spans="1:9">
      <c r="A5361" s="4" t="s">
        <v>33</v>
      </c>
      <c r="B5361" s="23">
        <f>DATE(C5361, 1, 1) + (D5361 - 1) * 7</f>
        <v>44681</v>
      </c>
      <c r="C5361" s="5">
        <v>2022</v>
      </c>
      <c r="D5361" s="5">
        <v>18</v>
      </c>
      <c r="E5361" s="5">
        <v>38307726</v>
      </c>
      <c r="F5361" s="5">
        <v>8184</v>
      </c>
      <c r="G5361" s="5">
        <v>79</v>
      </c>
      <c r="H5361" s="5">
        <v>7810.8525280895601</v>
      </c>
      <c r="I5361" s="6">
        <v>373.14747191044398</v>
      </c>
    </row>
    <row r="5362" spans="1:9">
      <c r="A5362" s="1" t="s">
        <v>33</v>
      </c>
      <c r="B5362" s="23">
        <f>DATE(C5362, 1, 1) + (D5362 - 1) * 7</f>
        <v>44688</v>
      </c>
      <c r="C5362" s="2">
        <v>2022</v>
      </c>
      <c r="D5362" s="2">
        <v>19</v>
      </c>
      <c r="E5362" s="2">
        <v>38307726</v>
      </c>
      <c r="F5362" s="2">
        <v>7882</v>
      </c>
      <c r="G5362" s="2">
        <v>69</v>
      </c>
      <c r="H5362" s="2">
        <v>7671.0525280895599</v>
      </c>
      <c r="I5362" s="3">
        <v>210.94747191044499</v>
      </c>
    </row>
    <row r="5363" spans="1:9">
      <c r="A5363" s="4" t="s">
        <v>33</v>
      </c>
      <c r="B5363" s="23">
        <f>DATE(C5363, 1, 1) + (D5363 - 1) * 7</f>
        <v>44695</v>
      </c>
      <c r="C5363" s="5">
        <v>2022</v>
      </c>
      <c r="D5363" s="5">
        <v>20</v>
      </c>
      <c r="E5363" s="5">
        <v>38307726</v>
      </c>
      <c r="F5363" s="5">
        <v>7555</v>
      </c>
      <c r="G5363" s="5">
        <v>61</v>
      </c>
      <c r="H5363" s="5">
        <v>7552.8525280895501</v>
      </c>
      <c r="I5363" s="6">
        <v>2.1474719104453501</v>
      </c>
    </row>
    <row r="5364" spans="1:9">
      <c r="A5364" s="1" t="s">
        <v>33</v>
      </c>
      <c r="B5364" s="23">
        <f>DATE(C5364, 1, 1) + (D5364 - 1) * 7</f>
        <v>44702</v>
      </c>
      <c r="C5364" s="2">
        <v>2022</v>
      </c>
      <c r="D5364" s="2">
        <v>21</v>
      </c>
      <c r="E5364" s="2">
        <v>38307726</v>
      </c>
      <c r="F5364" s="2">
        <v>7435</v>
      </c>
      <c r="G5364" s="2">
        <v>43</v>
      </c>
      <c r="H5364" s="2">
        <v>7650.8525280895601</v>
      </c>
      <c r="I5364" s="3">
        <v>-215.852528089559</v>
      </c>
    </row>
    <row r="5365" spans="1:9">
      <c r="A5365" s="4" t="s">
        <v>33</v>
      </c>
      <c r="B5365" s="23">
        <f>DATE(C5365, 1, 1) + (D5365 - 1) * 7</f>
        <v>44709</v>
      </c>
      <c r="C5365" s="5">
        <v>2022</v>
      </c>
      <c r="D5365" s="5">
        <v>22</v>
      </c>
      <c r="E5365" s="5">
        <v>38307726</v>
      </c>
      <c r="F5365" s="5">
        <v>7324</v>
      </c>
      <c r="G5365" s="5">
        <v>38</v>
      </c>
      <c r="H5365" s="5">
        <v>7624.2525280895597</v>
      </c>
      <c r="I5365" s="6">
        <v>-300.25252808956202</v>
      </c>
    </row>
    <row r="5366" spans="1:9">
      <c r="A5366" s="1" t="s">
        <v>33</v>
      </c>
      <c r="B5366" s="23">
        <f>DATE(C5366, 1, 1) + (D5366 - 1) * 7</f>
        <v>44716</v>
      </c>
      <c r="C5366" s="2">
        <v>2022</v>
      </c>
      <c r="D5366" s="2">
        <v>23</v>
      </c>
      <c r="E5366" s="2">
        <v>38307726</v>
      </c>
      <c r="F5366" s="2">
        <v>7385</v>
      </c>
      <c r="G5366" s="2">
        <v>22</v>
      </c>
      <c r="H5366" s="2">
        <v>7592.4525280895596</v>
      </c>
      <c r="I5366" s="3">
        <v>-207.45252808956101</v>
      </c>
    </row>
    <row r="5367" spans="1:9">
      <c r="A5367" s="4" t="s">
        <v>33</v>
      </c>
      <c r="B5367" s="23">
        <f>DATE(C5367, 1, 1) + (D5367 - 1) * 7</f>
        <v>44723</v>
      </c>
      <c r="C5367" s="5">
        <v>2022</v>
      </c>
      <c r="D5367" s="5">
        <v>24</v>
      </c>
      <c r="E5367" s="5">
        <v>38307726</v>
      </c>
      <c r="F5367" s="5">
        <v>7018</v>
      </c>
      <c r="G5367" s="5">
        <v>22</v>
      </c>
      <c r="H5367" s="5">
        <v>7580.0525280895599</v>
      </c>
      <c r="I5367" s="6">
        <v>-562.05252808956004</v>
      </c>
    </row>
    <row r="5368" spans="1:9">
      <c r="A5368" s="1" t="s">
        <v>33</v>
      </c>
      <c r="B5368" s="23">
        <f>DATE(C5368, 1, 1) + (D5368 - 1) * 7</f>
        <v>44730</v>
      </c>
      <c r="C5368" s="2">
        <v>2022</v>
      </c>
      <c r="D5368" s="2">
        <v>25</v>
      </c>
      <c r="E5368" s="2">
        <v>38307726</v>
      </c>
      <c r="F5368" s="2">
        <v>7011</v>
      </c>
      <c r="G5368" s="2">
        <v>24</v>
      </c>
      <c r="H5368" s="2">
        <v>7547.0525280895599</v>
      </c>
      <c r="I5368" s="3">
        <v>-536.05252808956402</v>
      </c>
    </row>
    <row r="5369" spans="1:9">
      <c r="A5369" s="1" t="s">
        <v>34</v>
      </c>
      <c r="B5369" s="23">
        <f>DATE(C5369, 1, 1) + (D5369 - 1) * 7</f>
        <v>44562</v>
      </c>
      <c r="C5369" s="2">
        <v>2022</v>
      </c>
      <c r="D5369" s="2">
        <v>1</v>
      </c>
      <c r="E5369" s="2">
        <v>10290103</v>
      </c>
      <c r="F5369" s="2">
        <v>2469</v>
      </c>
      <c r="G5369" s="2">
        <v>123</v>
      </c>
      <c r="H5369" s="2">
        <v>2789.3088483145302</v>
      </c>
      <c r="I5369" s="3">
        <v>-320.30884831452801</v>
      </c>
    </row>
    <row r="5370" spans="1:9">
      <c r="A5370" s="4" t="s">
        <v>34</v>
      </c>
      <c r="B5370" s="23">
        <f>DATE(C5370, 1, 1) + (D5370 - 1) * 7</f>
        <v>44569</v>
      </c>
      <c r="C5370" s="5">
        <v>2022</v>
      </c>
      <c r="D5370" s="5">
        <v>2</v>
      </c>
      <c r="E5370" s="5">
        <v>10290103</v>
      </c>
      <c r="F5370" s="5">
        <v>2555</v>
      </c>
      <c r="G5370" s="5">
        <v>190</v>
      </c>
      <c r="H5370" s="5">
        <v>2826.47551498129</v>
      </c>
      <c r="I5370" s="6">
        <v>-271.475514981289</v>
      </c>
    </row>
    <row r="5371" spans="1:9">
      <c r="A5371" s="1" t="s">
        <v>34</v>
      </c>
      <c r="B5371" s="23">
        <f>DATE(C5371, 1, 1) + (D5371 - 1) * 7</f>
        <v>44576</v>
      </c>
      <c r="C5371" s="2">
        <v>2022</v>
      </c>
      <c r="D5371" s="2">
        <v>3</v>
      </c>
      <c r="E5371" s="2">
        <v>10290103</v>
      </c>
      <c r="F5371" s="2">
        <v>2794</v>
      </c>
      <c r="G5371" s="2">
        <v>266</v>
      </c>
      <c r="H5371" s="2">
        <v>2886.47551498129</v>
      </c>
      <c r="I5371" s="3">
        <v>-92.475514981287205</v>
      </c>
    </row>
    <row r="5372" spans="1:9">
      <c r="A5372" s="4" t="s">
        <v>34</v>
      </c>
      <c r="B5372" s="23">
        <f>DATE(C5372, 1, 1) + (D5372 - 1) * 7</f>
        <v>44583</v>
      </c>
      <c r="C5372" s="5">
        <v>2022</v>
      </c>
      <c r="D5372" s="5">
        <v>4</v>
      </c>
      <c r="E5372" s="5">
        <v>10290103</v>
      </c>
      <c r="F5372" s="5">
        <v>2790</v>
      </c>
      <c r="G5372" s="5">
        <v>287</v>
      </c>
      <c r="H5372" s="5">
        <v>2842.3088483146198</v>
      </c>
      <c r="I5372" s="6">
        <v>-52.308848314622999</v>
      </c>
    </row>
    <row r="5373" spans="1:9">
      <c r="A5373" s="1" t="s">
        <v>34</v>
      </c>
      <c r="B5373" s="23">
        <f>DATE(C5373, 1, 1) + (D5373 - 1) * 7</f>
        <v>44590</v>
      </c>
      <c r="C5373" s="2">
        <v>2022</v>
      </c>
      <c r="D5373" s="2">
        <v>5</v>
      </c>
      <c r="E5373" s="2">
        <v>10290103</v>
      </c>
      <c r="F5373" s="2">
        <v>2875</v>
      </c>
      <c r="G5373" s="2">
        <v>366</v>
      </c>
      <c r="H5373" s="2">
        <v>2729.8088483146298</v>
      </c>
      <c r="I5373" s="3">
        <v>145.19115168537499</v>
      </c>
    </row>
    <row r="5374" spans="1:9">
      <c r="A5374" s="4" t="s">
        <v>34</v>
      </c>
      <c r="B5374" s="23">
        <f>DATE(C5374, 1, 1) + (D5374 - 1) * 7</f>
        <v>44597</v>
      </c>
      <c r="C5374" s="5">
        <v>2022</v>
      </c>
      <c r="D5374" s="5">
        <v>6</v>
      </c>
      <c r="E5374" s="5">
        <v>10290103</v>
      </c>
      <c r="F5374" s="5">
        <v>2702</v>
      </c>
      <c r="G5374" s="5">
        <v>308</v>
      </c>
      <c r="H5374" s="5">
        <v>2663.1421816479601</v>
      </c>
      <c r="I5374" s="6">
        <v>38.857818352044902</v>
      </c>
    </row>
    <row r="5375" spans="1:9">
      <c r="A5375" s="1" t="s">
        <v>34</v>
      </c>
      <c r="B5375" s="23">
        <f>DATE(C5375, 1, 1) + (D5375 - 1) * 7</f>
        <v>44604</v>
      </c>
      <c r="C5375" s="2">
        <v>2022</v>
      </c>
      <c r="D5375" s="2">
        <v>7</v>
      </c>
      <c r="E5375" s="2">
        <v>10290103</v>
      </c>
      <c r="F5375" s="2">
        <v>2704</v>
      </c>
      <c r="G5375" s="2">
        <v>301</v>
      </c>
      <c r="H5375" s="2">
        <v>2626.47551498129</v>
      </c>
      <c r="I5375" s="3">
        <v>77.524485018709996</v>
      </c>
    </row>
    <row r="5376" spans="1:9">
      <c r="A5376" s="4" t="s">
        <v>34</v>
      </c>
      <c r="B5376" s="23">
        <f>DATE(C5376, 1, 1) + (D5376 - 1) * 7</f>
        <v>44611</v>
      </c>
      <c r="C5376" s="5">
        <v>2022</v>
      </c>
      <c r="D5376" s="5">
        <v>8</v>
      </c>
      <c r="E5376" s="5">
        <v>10290103</v>
      </c>
      <c r="F5376" s="5">
        <v>2473</v>
      </c>
      <c r="G5376" s="5">
        <v>208</v>
      </c>
      <c r="H5376" s="5">
        <v>2525.6421816479601</v>
      </c>
      <c r="I5376" s="6">
        <v>-52.642181647956903</v>
      </c>
    </row>
    <row r="5377" spans="1:9">
      <c r="A5377" s="1" t="s">
        <v>34</v>
      </c>
      <c r="B5377" s="23">
        <f>DATE(C5377, 1, 1) + (D5377 - 1) * 7</f>
        <v>44618</v>
      </c>
      <c r="C5377" s="2">
        <v>2022</v>
      </c>
      <c r="D5377" s="2">
        <v>9</v>
      </c>
      <c r="E5377" s="2">
        <v>10290103</v>
      </c>
      <c r="F5377" s="2">
        <v>2398</v>
      </c>
      <c r="G5377" s="2">
        <v>160</v>
      </c>
      <c r="H5377" s="2">
        <v>2510.2098314607001</v>
      </c>
      <c r="I5377" s="3">
        <v>-112.20983146069599</v>
      </c>
    </row>
    <row r="5378" spans="1:9">
      <c r="A5378" s="4" t="s">
        <v>34</v>
      </c>
      <c r="B5378" s="23">
        <f>DATE(C5378, 1, 1) + (D5378 - 1) * 7</f>
        <v>44625</v>
      </c>
      <c r="C5378" s="5">
        <v>2022</v>
      </c>
      <c r="D5378" s="5">
        <v>10</v>
      </c>
      <c r="E5378" s="5">
        <v>10290103</v>
      </c>
      <c r="F5378" s="5">
        <v>2446</v>
      </c>
      <c r="G5378" s="5">
        <v>86</v>
      </c>
      <c r="H5378" s="5">
        <v>2385.4098314606999</v>
      </c>
      <c r="I5378" s="6">
        <v>60.590168539301899</v>
      </c>
    </row>
    <row r="5379" spans="1:9">
      <c r="A5379" s="1" t="s">
        <v>34</v>
      </c>
      <c r="B5379" s="23">
        <f>DATE(C5379, 1, 1) + (D5379 - 1) * 7</f>
        <v>44632</v>
      </c>
      <c r="C5379" s="2">
        <v>2022</v>
      </c>
      <c r="D5379" s="2">
        <v>11</v>
      </c>
      <c r="E5379" s="2">
        <v>10290103</v>
      </c>
      <c r="F5379" s="2">
        <v>2418</v>
      </c>
      <c r="G5379" s="2">
        <v>123</v>
      </c>
      <c r="H5379" s="2">
        <v>2323.4098314606999</v>
      </c>
      <c r="I5379" s="3">
        <v>94.590168539301004</v>
      </c>
    </row>
    <row r="5380" spans="1:9">
      <c r="A5380" s="4" t="s">
        <v>34</v>
      </c>
      <c r="B5380" s="23">
        <f>DATE(C5380, 1, 1) + (D5380 - 1) * 7</f>
        <v>44639</v>
      </c>
      <c r="C5380" s="5">
        <v>2022</v>
      </c>
      <c r="D5380" s="5">
        <v>12</v>
      </c>
      <c r="E5380" s="5">
        <v>10290103</v>
      </c>
      <c r="F5380" s="5">
        <v>2442</v>
      </c>
      <c r="G5380" s="5">
        <v>137</v>
      </c>
      <c r="H5380" s="5">
        <v>2259.4098314606899</v>
      </c>
      <c r="I5380" s="6">
        <v>182.590168539308</v>
      </c>
    </row>
    <row r="5381" spans="1:9">
      <c r="A5381" s="1" t="s">
        <v>34</v>
      </c>
      <c r="B5381" s="23">
        <f>DATE(C5381, 1, 1) + (D5381 - 1) * 7</f>
        <v>44646</v>
      </c>
      <c r="C5381" s="2">
        <v>2022</v>
      </c>
      <c r="D5381" s="2">
        <v>13</v>
      </c>
      <c r="E5381" s="2">
        <v>10290103</v>
      </c>
      <c r="F5381" s="2">
        <v>2469</v>
      </c>
      <c r="G5381" s="2">
        <v>171</v>
      </c>
      <c r="H5381" s="2">
        <v>2207.6098314607002</v>
      </c>
      <c r="I5381" s="3">
        <v>261.39016853930099</v>
      </c>
    </row>
    <row r="5382" spans="1:9">
      <c r="A5382" s="4" t="s">
        <v>34</v>
      </c>
      <c r="B5382" s="23">
        <f>DATE(C5382, 1, 1) + (D5382 - 1) * 7</f>
        <v>44653</v>
      </c>
      <c r="C5382" s="5">
        <v>2022</v>
      </c>
      <c r="D5382" s="5">
        <v>14</v>
      </c>
      <c r="E5382" s="5">
        <v>10290103</v>
      </c>
      <c r="F5382" s="5">
        <v>2414</v>
      </c>
      <c r="G5382" s="5">
        <v>158</v>
      </c>
      <c r="H5382" s="5">
        <v>2232.2098314607001</v>
      </c>
      <c r="I5382" s="6">
        <v>181.79016853930401</v>
      </c>
    </row>
    <row r="5383" spans="1:9">
      <c r="A5383" s="1" t="s">
        <v>34</v>
      </c>
      <c r="B5383" s="23">
        <f>DATE(C5383, 1, 1) + (D5383 - 1) * 7</f>
        <v>44660</v>
      </c>
      <c r="C5383" s="2">
        <v>2022</v>
      </c>
      <c r="D5383" s="2">
        <v>15</v>
      </c>
      <c r="E5383" s="2">
        <v>10290103</v>
      </c>
      <c r="F5383" s="2">
        <v>2439</v>
      </c>
      <c r="G5383" s="2">
        <v>119</v>
      </c>
      <c r="H5383" s="2">
        <v>2155.0098314606898</v>
      </c>
      <c r="I5383" s="3">
        <v>283.99016853930499</v>
      </c>
    </row>
    <row r="5384" spans="1:9">
      <c r="A5384" s="4" t="s">
        <v>34</v>
      </c>
      <c r="B5384" s="23">
        <f>DATE(C5384, 1, 1) + (D5384 - 1) * 7</f>
        <v>44667</v>
      </c>
      <c r="C5384" s="5">
        <v>2022</v>
      </c>
      <c r="D5384" s="5">
        <v>16</v>
      </c>
      <c r="E5384" s="5">
        <v>10290103</v>
      </c>
      <c r="F5384" s="5">
        <v>2306</v>
      </c>
      <c r="G5384" s="5">
        <v>169</v>
      </c>
      <c r="H5384" s="5">
        <v>2055.8098314607</v>
      </c>
      <c r="I5384" s="6">
        <v>250.19016853930401</v>
      </c>
    </row>
    <row r="5385" spans="1:9">
      <c r="A5385" s="1" t="s">
        <v>34</v>
      </c>
      <c r="B5385" s="23">
        <f>DATE(C5385, 1, 1) + (D5385 - 1) * 7</f>
        <v>44674</v>
      </c>
      <c r="C5385" s="2">
        <v>2022</v>
      </c>
      <c r="D5385" s="2">
        <v>17</v>
      </c>
      <c r="E5385" s="2">
        <v>10290103</v>
      </c>
      <c r="F5385" s="2">
        <v>2286</v>
      </c>
      <c r="G5385" s="2">
        <v>118</v>
      </c>
      <c r="H5385" s="2">
        <v>2035.8098314607</v>
      </c>
      <c r="I5385" s="3">
        <v>250.19016853930199</v>
      </c>
    </row>
    <row r="5386" spans="1:9">
      <c r="A5386" s="4" t="s">
        <v>34</v>
      </c>
      <c r="B5386" s="23">
        <f>DATE(C5386, 1, 1) + (D5386 - 1) * 7</f>
        <v>44681</v>
      </c>
      <c r="C5386" s="5">
        <v>2022</v>
      </c>
      <c r="D5386" s="5">
        <v>18</v>
      </c>
      <c r="E5386" s="5">
        <v>10290103</v>
      </c>
      <c r="F5386" s="5">
        <v>2219</v>
      </c>
      <c r="G5386" s="5">
        <v>140</v>
      </c>
      <c r="H5386" s="5">
        <v>2022.4098314606899</v>
      </c>
      <c r="I5386" s="6">
        <v>196.59016853930601</v>
      </c>
    </row>
    <row r="5387" spans="1:9">
      <c r="A5387" s="1" t="s">
        <v>34</v>
      </c>
      <c r="B5387" s="23">
        <f>DATE(C5387, 1, 1) + (D5387 - 1) * 7</f>
        <v>44688</v>
      </c>
      <c r="C5387" s="2">
        <v>2022</v>
      </c>
      <c r="D5387" s="2">
        <v>19</v>
      </c>
      <c r="E5387" s="2">
        <v>10290103</v>
      </c>
      <c r="F5387" s="2">
        <v>2450</v>
      </c>
      <c r="G5387" s="2">
        <v>163</v>
      </c>
      <c r="H5387" s="2">
        <v>1965.80983146069</v>
      </c>
      <c r="I5387" s="3">
        <v>484.190168539306</v>
      </c>
    </row>
    <row r="5388" spans="1:9">
      <c r="A5388" s="4" t="s">
        <v>34</v>
      </c>
      <c r="B5388" s="23">
        <f>DATE(C5388, 1, 1) + (D5388 - 1) * 7</f>
        <v>44695</v>
      </c>
      <c r="C5388" s="5">
        <v>2022</v>
      </c>
      <c r="D5388" s="5">
        <v>20</v>
      </c>
      <c r="E5388" s="5">
        <v>10290103</v>
      </c>
      <c r="F5388" s="5">
        <v>2353</v>
      </c>
      <c r="G5388" s="5">
        <v>171</v>
      </c>
      <c r="H5388" s="5">
        <v>2004.2098314606901</v>
      </c>
      <c r="I5388" s="6">
        <v>348.79016853930699</v>
      </c>
    </row>
    <row r="5389" spans="1:9">
      <c r="A5389" s="1" t="s">
        <v>34</v>
      </c>
      <c r="B5389" s="23">
        <f>DATE(C5389, 1, 1) + (D5389 - 1) * 7</f>
        <v>44702</v>
      </c>
      <c r="C5389" s="2">
        <v>2022</v>
      </c>
      <c r="D5389" s="2">
        <v>21</v>
      </c>
      <c r="E5389" s="2">
        <v>10290103</v>
      </c>
      <c r="F5389" s="2">
        <v>2334</v>
      </c>
      <c r="G5389" s="2">
        <v>227</v>
      </c>
      <c r="H5389" s="2">
        <v>1964.0098314607001</v>
      </c>
      <c r="I5389" s="3">
        <v>369.99016853930402</v>
      </c>
    </row>
    <row r="5390" spans="1:9">
      <c r="A5390" s="4" t="s">
        <v>34</v>
      </c>
      <c r="B5390" s="23">
        <f>DATE(C5390, 1, 1) + (D5390 - 1) * 7</f>
        <v>44709</v>
      </c>
      <c r="C5390" s="5">
        <v>2022</v>
      </c>
      <c r="D5390" s="5">
        <v>22</v>
      </c>
      <c r="E5390" s="5">
        <v>10290103</v>
      </c>
      <c r="F5390" s="5">
        <v>2385</v>
      </c>
      <c r="G5390" s="5">
        <v>262</v>
      </c>
      <c r="H5390" s="5">
        <v>1962.8098314607</v>
      </c>
      <c r="I5390" s="6">
        <v>422.19016853930202</v>
      </c>
    </row>
    <row r="5391" spans="1:9">
      <c r="A5391" s="1" t="s">
        <v>34</v>
      </c>
      <c r="B5391" s="23">
        <f>DATE(C5391, 1, 1) + (D5391 - 1) * 7</f>
        <v>44716</v>
      </c>
      <c r="C5391" s="2">
        <v>2022</v>
      </c>
      <c r="D5391" s="2">
        <v>23</v>
      </c>
      <c r="E5391" s="2">
        <v>10290103</v>
      </c>
      <c r="F5391" s="2">
        <v>2497</v>
      </c>
      <c r="G5391" s="2">
        <v>288</v>
      </c>
      <c r="H5391" s="2">
        <v>1926.4098314606999</v>
      </c>
      <c r="I5391" s="3">
        <v>570.590168539302</v>
      </c>
    </row>
    <row r="5392" spans="1:9">
      <c r="A5392" s="4" t="s">
        <v>34</v>
      </c>
      <c r="B5392" s="23">
        <f>DATE(C5392, 1, 1) + (D5392 - 1) * 7</f>
        <v>44723</v>
      </c>
      <c r="C5392" s="5">
        <v>2022</v>
      </c>
      <c r="D5392" s="5">
        <v>24</v>
      </c>
      <c r="E5392" s="5">
        <v>10290103</v>
      </c>
      <c r="F5392" s="5">
        <v>2666</v>
      </c>
      <c r="G5392" s="5">
        <v>215</v>
      </c>
      <c r="H5392" s="5">
        <v>1920.6098314607</v>
      </c>
      <c r="I5392" s="6">
        <v>745.39016853930298</v>
      </c>
    </row>
    <row r="5393" spans="1:9">
      <c r="A5393" s="1" t="s">
        <v>34</v>
      </c>
      <c r="B5393" s="23">
        <f>DATE(C5393, 1, 1) + (D5393 - 1) * 7</f>
        <v>44730</v>
      </c>
      <c r="C5393" s="2">
        <v>2022</v>
      </c>
      <c r="D5393" s="2">
        <v>25</v>
      </c>
      <c r="E5393" s="2">
        <v>10290103</v>
      </c>
      <c r="F5393" s="2">
        <v>2158</v>
      </c>
      <c r="G5393" s="2">
        <v>267</v>
      </c>
      <c r="H5393" s="2">
        <v>2031.0098314607001</v>
      </c>
      <c r="I5393" s="3">
        <v>126.9901685393</v>
      </c>
    </row>
    <row r="5394" spans="1:9">
      <c r="A5394" s="4" t="s">
        <v>34</v>
      </c>
      <c r="B5394" s="23">
        <f>DATE(C5394, 1, 1) + (D5394 - 1) * 7</f>
        <v>44737</v>
      </c>
      <c r="C5394" s="5">
        <v>2022</v>
      </c>
      <c r="D5394" s="5">
        <v>26</v>
      </c>
      <c r="E5394" s="5">
        <v>10290103</v>
      </c>
      <c r="F5394" s="5">
        <v>2114</v>
      </c>
      <c r="G5394" s="5">
        <v>136</v>
      </c>
      <c r="H5394" s="5">
        <v>1898.8098314607</v>
      </c>
      <c r="I5394" s="6">
        <v>215.19016853930299</v>
      </c>
    </row>
    <row r="5395" spans="1:9">
      <c r="A5395" s="4" t="s">
        <v>35</v>
      </c>
      <c r="B5395" s="23">
        <f>DATE(C5395, 1, 1) + (D5395 - 1) * 7</f>
        <v>44562</v>
      </c>
      <c r="C5395" s="5">
        <v>2022</v>
      </c>
      <c r="D5395" s="5">
        <v>1</v>
      </c>
      <c r="E5395" s="5">
        <v>19328560</v>
      </c>
      <c r="F5395" s="5">
        <v>5788</v>
      </c>
      <c r="G5395" s="5">
        <v>215</v>
      </c>
      <c r="H5395" s="5">
        <v>5763.0758895132703</v>
      </c>
      <c r="I5395" s="6">
        <v>24.924110486732399</v>
      </c>
    </row>
    <row r="5396" spans="1:9">
      <c r="A5396" s="1" t="s">
        <v>35</v>
      </c>
      <c r="B5396" s="23">
        <f>DATE(C5396, 1, 1) + (D5396 - 1) * 7</f>
        <v>44569</v>
      </c>
      <c r="C5396" s="2">
        <v>2022</v>
      </c>
      <c r="D5396" s="2">
        <v>2</v>
      </c>
      <c r="E5396" s="2">
        <v>19328560</v>
      </c>
      <c r="F5396" s="2">
        <v>5782</v>
      </c>
      <c r="G5396" s="2">
        <v>229</v>
      </c>
      <c r="H5396" s="2">
        <v>5747.5758895131203</v>
      </c>
      <c r="I5396" s="3">
        <v>34.424110486884302</v>
      </c>
    </row>
    <row r="5397" spans="1:9">
      <c r="A5397" s="4" t="s">
        <v>35</v>
      </c>
      <c r="B5397" s="23">
        <f>DATE(C5397, 1, 1) + (D5397 - 1) * 7</f>
        <v>44576</v>
      </c>
      <c r="C5397" s="5">
        <v>2022</v>
      </c>
      <c r="D5397" s="5">
        <v>3</v>
      </c>
      <c r="E5397" s="5">
        <v>19328560</v>
      </c>
      <c r="F5397" s="5">
        <v>6001</v>
      </c>
      <c r="G5397" s="5">
        <v>307</v>
      </c>
      <c r="H5397" s="5">
        <v>5708.4092228464497</v>
      </c>
      <c r="I5397" s="6">
        <v>292.59077715355198</v>
      </c>
    </row>
    <row r="5398" spans="1:9">
      <c r="A5398" s="1" t="s">
        <v>35</v>
      </c>
      <c r="B5398" s="23">
        <f>DATE(C5398, 1, 1) + (D5398 - 1) * 7</f>
        <v>44583</v>
      </c>
      <c r="C5398" s="2">
        <v>2022</v>
      </c>
      <c r="D5398" s="2">
        <v>4</v>
      </c>
      <c r="E5398" s="2">
        <v>19328560</v>
      </c>
      <c r="F5398" s="2">
        <v>6565</v>
      </c>
      <c r="G5398" s="2">
        <v>437</v>
      </c>
      <c r="H5398" s="2">
        <v>5671.24255617978</v>
      </c>
      <c r="I5398" s="3">
        <v>893.75744382021696</v>
      </c>
    </row>
    <row r="5399" spans="1:9">
      <c r="A5399" s="4" t="s">
        <v>35</v>
      </c>
      <c r="B5399" s="23">
        <f>DATE(C5399, 1, 1) + (D5399 - 1) * 7</f>
        <v>44590</v>
      </c>
      <c r="C5399" s="5">
        <v>2022</v>
      </c>
      <c r="D5399" s="5">
        <v>5</v>
      </c>
      <c r="E5399" s="5">
        <v>19328560</v>
      </c>
      <c r="F5399" s="5">
        <v>7369</v>
      </c>
      <c r="G5399" s="5">
        <v>658</v>
      </c>
      <c r="H5399" s="5">
        <v>5685.0758895131203</v>
      </c>
      <c r="I5399" s="6">
        <v>1683.92411048688</v>
      </c>
    </row>
    <row r="5400" spans="1:9">
      <c r="A5400" s="1" t="s">
        <v>35</v>
      </c>
      <c r="B5400" s="23">
        <f>DATE(C5400, 1, 1) + (D5400 - 1) * 7</f>
        <v>44597</v>
      </c>
      <c r="C5400" s="2">
        <v>2022</v>
      </c>
      <c r="D5400" s="2">
        <v>6</v>
      </c>
      <c r="E5400" s="2">
        <v>19328560</v>
      </c>
      <c r="F5400" s="2">
        <v>7706</v>
      </c>
      <c r="G5400" s="2">
        <v>959</v>
      </c>
      <c r="H5400" s="2">
        <v>5508.9092228464497</v>
      </c>
      <c r="I5400" s="3">
        <v>2197.0907771535499</v>
      </c>
    </row>
    <row r="5401" spans="1:9">
      <c r="A5401" s="4" t="s">
        <v>35</v>
      </c>
      <c r="B5401" s="23">
        <f>DATE(C5401, 1, 1) + (D5401 - 1) * 7</f>
        <v>44604</v>
      </c>
      <c r="C5401" s="5">
        <v>2022</v>
      </c>
      <c r="D5401" s="5">
        <v>7</v>
      </c>
      <c r="E5401" s="5">
        <v>19328560</v>
      </c>
      <c r="F5401" s="5">
        <v>7633</v>
      </c>
      <c r="G5401" s="5">
        <v>938</v>
      </c>
      <c r="H5401" s="5">
        <v>5520.4092228464497</v>
      </c>
      <c r="I5401" s="6">
        <v>2112.5907771535499</v>
      </c>
    </row>
    <row r="5402" spans="1:9">
      <c r="A5402" s="1" t="s">
        <v>35</v>
      </c>
      <c r="B5402" s="23">
        <f>DATE(C5402, 1, 1) + (D5402 - 1) * 7</f>
        <v>44611</v>
      </c>
      <c r="C5402" s="2">
        <v>2022</v>
      </c>
      <c r="D5402" s="2">
        <v>8</v>
      </c>
      <c r="E5402" s="2">
        <v>19328560</v>
      </c>
      <c r="F5402" s="2">
        <v>6876</v>
      </c>
      <c r="G5402" s="2">
        <v>814</v>
      </c>
      <c r="H5402" s="2">
        <v>5512.74255617978</v>
      </c>
      <c r="I5402" s="3">
        <v>1363.25744382022</v>
      </c>
    </row>
    <row r="5403" spans="1:9">
      <c r="A5403" s="4" t="s">
        <v>35</v>
      </c>
      <c r="B5403" s="23">
        <f>DATE(C5403, 1, 1) + (D5403 - 1) * 7</f>
        <v>44618</v>
      </c>
      <c r="C5403" s="5">
        <v>2022</v>
      </c>
      <c r="D5403" s="5">
        <v>9</v>
      </c>
      <c r="E5403" s="5">
        <v>19328560</v>
      </c>
      <c r="F5403" s="5">
        <v>6333</v>
      </c>
      <c r="G5403" s="5">
        <v>608</v>
      </c>
      <c r="H5403" s="5">
        <v>5580.3806179775302</v>
      </c>
      <c r="I5403" s="6">
        <v>752.61938202247097</v>
      </c>
    </row>
    <row r="5404" spans="1:9">
      <c r="A5404" s="1" t="s">
        <v>35</v>
      </c>
      <c r="B5404" s="23">
        <f>DATE(C5404, 1, 1) + (D5404 - 1) * 7</f>
        <v>44625</v>
      </c>
      <c r="C5404" s="2">
        <v>2022</v>
      </c>
      <c r="D5404" s="2">
        <v>10</v>
      </c>
      <c r="E5404" s="2">
        <v>19328560</v>
      </c>
      <c r="F5404" s="2">
        <v>6035</v>
      </c>
      <c r="G5404" s="2">
        <v>400</v>
      </c>
      <c r="H5404" s="2">
        <v>5445.3806179775302</v>
      </c>
      <c r="I5404" s="3">
        <v>589.61938202246699</v>
      </c>
    </row>
    <row r="5405" spans="1:9">
      <c r="A5405" s="4" t="s">
        <v>35</v>
      </c>
      <c r="B5405" s="23">
        <f>DATE(C5405, 1, 1) + (D5405 - 1) * 7</f>
        <v>44632</v>
      </c>
      <c r="C5405" s="5">
        <v>2022</v>
      </c>
      <c r="D5405" s="5">
        <v>11</v>
      </c>
      <c r="E5405" s="5">
        <v>19328560</v>
      </c>
      <c r="F5405" s="5">
        <v>5616</v>
      </c>
      <c r="G5405" s="5">
        <v>324</v>
      </c>
      <c r="H5405" s="5">
        <v>5365.7806179775298</v>
      </c>
      <c r="I5405" s="6">
        <v>250.21938202246699</v>
      </c>
    </row>
    <row r="5406" spans="1:9">
      <c r="A5406" s="1" t="s">
        <v>35</v>
      </c>
      <c r="B5406" s="23">
        <f>DATE(C5406, 1, 1) + (D5406 - 1) * 7</f>
        <v>44639</v>
      </c>
      <c r="C5406" s="2">
        <v>2022</v>
      </c>
      <c r="D5406" s="2">
        <v>12</v>
      </c>
      <c r="E5406" s="2">
        <v>19328560</v>
      </c>
      <c r="F5406" s="2">
        <v>5583</v>
      </c>
      <c r="G5406" s="2">
        <v>220</v>
      </c>
      <c r="H5406" s="2">
        <v>5277.1806179775303</v>
      </c>
      <c r="I5406" s="3">
        <v>305.81938202247301</v>
      </c>
    </row>
    <row r="5407" spans="1:9">
      <c r="A5407" s="4" t="s">
        <v>35</v>
      </c>
      <c r="B5407" s="23">
        <f>DATE(C5407, 1, 1) + (D5407 - 1) * 7</f>
        <v>44646</v>
      </c>
      <c r="C5407" s="5">
        <v>2022</v>
      </c>
      <c r="D5407" s="5">
        <v>13</v>
      </c>
      <c r="E5407" s="5">
        <v>19328560</v>
      </c>
      <c r="F5407" s="5">
        <v>5753</v>
      </c>
      <c r="G5407" s="5">
        <v>185</v>
      </c>
      <c r="H5407" s="5">
        <v>5212.7806179775298</v>
      </c>
      <c r="I5407" s="6">
        <v>540.21938202246702</v>
      </c>
    </row>
    <row r="5408" spans="1:9">
      <c r="A5408" s="1" t="s">
        <v>35</v>
      </c>
      <c r="B5408" s="23">
        <f>DATE(C5408, 1, 1) + (D5408 - 1) * 7</f>
        <v>44653</v>
      </c>
      <c r="C5408" s="2">
        <v>2022</v>
      </c>
      <c r="D5408" s="2">
        <v>14</v>
      </c>
      <c r="E5408" s="2">
        <v>19328560</v>
      </c>
      <c r="F5408" s="2">
        <v>5235</v>
      </c>
      <c r="G5408" s="2">
        <v>117</v>
      </c>
      <c r="H5408" s="2">
        <v>5129.9806179775296</v>
      </c>
      <c r="I5408" s="3">
        <v>105.019382022469</v>
      </c>
    </row>
    <row r="5409" spans="1:9">
      <c r="A5409" s="4" t="s">
        <v>35</v>
      </c>
      <c r="B5409" s="23">
        <f>DATE(C5409, 1, 1) + (D5409 - 1) * 7</f>
        <v>44660</v>
      </c>
      <c r="C5409" s="5">
        <v>2022</v>
      </c>
      <c r="D5409" s="5">
        <v>15</v>
      </c>
      <c r="E5409" s="5">
        <v>19328560</v>
      </c>
      <c r="F5409" s="5">
        <v>5177</v>
      </c>
      <c r="G5409" s="5">
        <v>130</v>
      </c>
      <c r="H5409" s="5">
        <v>5034.9806179775296</v>
      </c>
      <c r="I5409" s="6">
        <v>142.01938202247101</v>
      </c>
    </row>
    <row r="5410" spans="1:9">
      <c r="A5410" s="1" t="s">
        <v>35</v>
      </c>
      <c r="B5410" s="23">
        <f>DATE(C5410, 1, 1) + (D5410 - 1) * 7</f>
        <v>44667</v>
      </c>
      <c r="C5410" s="2">
        <v>2022</v>
      </c>
      <c r="D5410" s="2">
        <v>16</v>
      </c>
      <c r="E5410" s="2">
        <v>19328560</v>
      </c>
      <c r="F5410" s="2">
        <v>4853</v>
      </c>
      <c r="G5410" s="2">
        <v>90</v>
      </c>
      <c r="H5410" s="2">
        <v>4968.58061797753</v>
      </c>
      <c r="I5410" s="3">
        <v>-115.580617977532</v>
      </c>
    </row>
    <row r="5411" spans="1:9">
      <c r="A5411" s="4" t="s">
        <v>35</v>
      </c>
      <c r="B5411" s="23">
        <f>DATE(C5411, 1, 1) + (D5411 - 1) * 7</f>
        <v>44674</v>
      </c>
      <c r="C5411" s="5">
        <v>2022</v>
      </c>
      <c r="D5411" s="5">
        <v>17</v>
      </c>
      <c r="E5411" s="5">
        <v>19328560</v>
      </c>
      <c r="F5411" s="5">
        <v>4944</v>
      </c>
      <c r="G5411" s="5">
        <v>66</v>
      </c>
      <c r="H5411" s="5">
        <v>4846.7806179775298</v>
      </c>
      <c r="I5411" s="6">
        <v>97.219382022466604</v>
      </c>
    </row>
    <row r="5412" spans="1:9">
      <c r="A5412" s="1" t="s">
        <v>35</v>
      </c>
      <c r="B5412" s="23">
        <f>DATE(C5412, 1, 1) + (D5412 - 1) * 7</f>
        <v>44681</v>
      </c>
      <c r="C5412" s="2">
        <v>2022</v>
      </c>
      <c r="D5412" s="2">
        <v>18</v>
      </c>
      <c r="E5412" s="2">
        <v>19328560</v>
      </c>
      <c r="F5412" s="2">
        <v>4574</v>
      </c>
      <c r="G5412" s="2">
        <v>69</v>
      </c>
      <c r="H5412" s="2">
        <v>4847.9806179775296</v>
      </c>
      <c r="I5412" s="3">
        <v>-273.98061797752803</v>
      </c>
    </row>
    <row r="5413" spans="1:9">
      <c r="A5413" s="4" t="s">
        <v>35</v>
      </c>
      <c r="B5413" s="23">
        <f>DATE(C5413, 1, 1) + (D5413 - 1) * 7</f>
        <v>44688</v>
      </c>
      <c r="C5413" s="5">
        <v>2022</v>
      </c>
      <c r="D5413" s="5">
        <v>19</v>
      </c>
      <c r="E5413" s="5">
        <v>19328560</v>
      </c>
      <c r="F5413" s="5">
        <v>4699</v>
      </c>
      <c r="G5413" s="5">
        <v>50</v>
      </c>
      <c r="H5413" s="5">
        <v>4641.7806179775298</v>
      </c>
      <c r="I5413" s="6">
        <v>57.219382022471997</v>
      </c>
    </row>
    <row r="5414" spans="1:9">
      <c r="A5414" s="1" t="s">
        <v>35</v>
      </c>
      <c r="B5414" s="23">
        <f>DATE(C5414, 1, 1) + (D5414 - 1) * 7</f>
        <v>44695</v>
      </c>
      <c r="C5414" s="2">
        <v>2022</v>
      </c>
      <c r="D5414" s="2">
        <v>20</v>
      </c>
      <c r="E5414" s="2">
        <v>19328560</v>
      </c>
      <c r="F5414" s="2">
        <v>4463</v>
      </c>
      <c r="G5414" s="2">
        <v>40</v>
      </c>
      <c r="H5414" s="2">
        <v>4580.58061797753</v>
      </c>
      <c r="I5414" s="3">
        <v>-117.580617977526</v>
      </c>
    </row>
    <row r="5415" spans="1:9">
      <c r="A5415" s="4" t="s">
        <v>35</v>
      </c>
      <c r="B5415" s="23">
        <f>DATE(C5415, 1, 1) + (D5415 - 1) * 7</f>
        <v>44702</v>
      </c>
      <c r="C5415" s="5">
        <v>2022</v>
      </c>
      <c r="D5415" s="5">
        <v>21</v>
      </c>
      <c r="E5415" s="5">
        <v>19328560</v>
      </c>
      <c r="F5415" s="5">
        <v>4225</v>
      </c>
      <c r="G5415" s="5">
        <v>26</v>
      </c>
      <c r="H5415" s="5">
        <v>4622.9806179775296</v>
      </c>
      <c r="I5415" s="6">
        <v>-397.98061797753098</v>
      </c>
    </row>
    <row r="5416" spans="1:9">
      <c r="A5416" s="4" t="s">
        <v>36</v>
      </c>
      <c r="B5416" s="23">
        <f>DATE(C5416, 1, 1) + (D5416 - 1) * 7</f>
        <v>44562</v>
      </c>
      <c r="C5416" s="5">
        <v>2022</v>
      </c>
      <c r="D5416" s="5">
        <v>1</v>
      </c>
      <c r="E5416" s="5">
        <v>5447622</v>
      </c>
      <c r="F5416" s="5">
        <v>1407</v>
      </c>
      <c r="G5416" s="5">
        <v>261</v>
      </c>
      <c r="H5416" s="5">
        <v>1152.7188670411899</v>
      </c>
      <c r="I5416" s="6">
        <v>254.28113295880999</v>
      </c>
    </row>
    <row r="5417" spans="1:9">
      <c r="A5417" s="1" t="s">
        <v>36</v>
      </c>
      <c r="B5417" s="23">
        <f>DATE(C5417, 1, 1) + (D5417 - 1) * 7</f>
        <v>44569</v>
      </c>
      <c r="C5417" s="2">
        <v>2022</v>
      </c>
      <c r="D5417" s="2">
        <v>2</v>
      </c>
      <c r="E5417" s="2">
        <v>5447622</v>
      </c>
      <c r="F5417" s="2">
        <v>1264</v>
      </c>
      <c r="G5417" s="2">
        <v>338</v>
      </c>
      <c r="H5417" s="2">
        <v>1145.55220037451</v>
      </c>
      <c r="I5417" s="3">
        <v>118.44779962548699</v>
      </c>
    </row>
    <row r="5418" spans="1:9">
      <c r="A5418" s="4" t="s">
        <v>36</v>
      </c>
      <c r="B5418" s="23">
        <f>DATE(C5418, 1, 1) + (D5418 - 1) * 7</f>
        <v>44576</v>
      </c>
      <c r="C5418" s="5">
        <v>2022</v>
      </c>
      <c r="D5418" s="5">
        <v>3</v>
      </c>
      <c r="E5418" s="5">
        <v>5447622</v>
      </c>
      <c r="F5418" s="5">
        <v>1216</v>
      </c>
      <c r="G5418" s="5">
        <v>343</v>
      </c>
      <c r="H5418" s="5">
        <v>1176.8855337078501</v>
      </c>
      <c r="I5418" s="6">
        <v>39.1144662921538</v>
      </c>
    </row>
    <row r="5419" spans="1:9">
      <c r="A5419" s="1" t="s">
        <v>36</v>
      </c>
      <c r="B5419" s="23">
        <f>DATE(C5419, 1, 1) + (D5419 - 1) * 7</f>
        <v>44583</v>
      </c>
      <c r="C5419" s="2">
        <v>2022</v>
      </c>
      <c r="D5419" s="2">
        <v>4</v>
      </c>
      <c r="E5419" s="2">
        <v>5447622</v>
      </c>
      <c r="F5419" s="2">
        <v>1168</v>
      </c>
      <c r="G5419" s="2">
        <v>174</v>
      </c>
      <c r="H5419" s="2">
        <v>1147.3855337078501</v>
      </c>
      <c r="I5419" s="3">
        <v>20.6144662921538</v>
      </c>
    </row>
    <row r="5420" spans="1:9">
      <c r="A5420" s="4" t="s">
        <v>36</v>
      </c>
      <c r="B5420" s="23">
        <f>DATE(C5420, 1, 1) + (D5420 - 1) * 7</f>
        <v>44590</v>
      </c>
      <c r="C5420" s="5">
        <v>2022</v>
      </c>
      <c r="D5420" s="5">
        <v>5</v>
      </c>
      <c r="E5420" s="5">
        <v>5447622</v>
      </c>
      <c r="F5420" s="5">
        <v>1249</v>
      </c>
      <c r="G5420" s="5">
        <v>141</v>
      </c>
      <c r="H5420" s="5">
        <v>1206.55220037451</v>
      </c>
      <c r="I5420" s="6">
        <v>42.447799625486603</v>
      </c>
    </row>
    <row r="5421" spans="1:9">
      <c r="A5421" s="1" t="s">
        <v>36</v>
      </c>
      <c r="B5421" s="23">
        <f>DATE(C5421, 1, 1) + (D5421 - 1) * 7</f>
        <v>44597</v>
      </c>
      <c r="C5421" s="2">
        <v>2022</v>
      </c>
      <c r="D5421" s="2">
        <v>6</v>
      </c>
      <c r="E5421" s="2">
        <v>5447622</v>
      </c>
      <c r="F5421" s="2">
        <v>1216</v>
      </c>
      <c r="G5421" s="2">
        <v>137</v>
      </c>
      <c r="H5421" s="2">
        <v>1173.8855337078501</v>
      </c>
      <c r="I5421" s="3">
        <v>42.1144662921538</v>
      </c>
    </row>
    <row r="5422" spans="1:9">
      <c r="A5422" s="4" t="s">
        <v>36</v>
      </c>
      <c r="B5422" s="23">
        <f>DATE(C5422, 1, 1) + (D5422 - 1) * 7</f>
        <v>44604</v>
      </c>
      <c r="C5422" s="5">
        <v>2022</v>
      </c>
      <c r="D5422" s="5">
        <v>7</v>
      </c>
      <c r="E5422" s="5">
        <v>5447622</v>
      </c>
      <c r="F5422" s="5">
        <v>1358</v>
      </c>
      <c r="G5422" s="5">
        <v>145</v>
      </c>
      <c r="H5422" s="5">
        <v>1183.05220037451</v>
      </c>
      <c r="I5422" s="6">
        <v>174.94779962548699</v>
      </c>
    </row>
    <row r="5423" spans="1:9">
      <c r="A5423" s="1" t="s">
        <v>36</v>
      </c>
      <c r="B5423" s="23">
        <f>DATE(C5423, 1, 1) + (D5423 - 1) * 7</f>
        <v>44611</v>
      </c>
      <c r="C5423" s="2">
        <v>2022</v>
      </c>
      <c r="D5423" s="2">
        <v>8</v>
      </c>
      <c r="E5423" s="2">
        <v>5447622</v>
      </c>
      <c r="F5423" s="2">
        <v>1311</v>
      </c>
      <c r="G5423" s="2">
        <v>213</v>
      </c>
      <c r="H5423" s="2">
        <v>1168.8855337078501</v>
      </c>
      <c r="I5423" s="3">
        <v>142.11446629215399</v>
      </c>
    </row>
    <row r="5424" spans="1:9">
      <c r="A5424" s="4" t="s">
        <v>36</v>
      </c>
      <c r="B5424" s="23">
        <f>DATE(C5424, 1, 1) + (D5424 - 1) * 7</f>
        <v>44618</v>
      </c>
      <c r="C5424" s="5">
        <v>2022</v>
      </c>
      <c r="D5424" s="5">
        <v>9</v>
      </c>
      <c r="E5424" s="5">
        <v>5447622</v>
      </c>
      <c r="F5424" s="5">
        <v>1385</v>
      </c>
      <c r="G5424" s="5">
        <v>234</v>
      </c>
      <c r="H5424" s="5">
        <v>1187.0283707865001</v>
      </c>
      <c r="I5424" s="6">
        <v>197.971629213505</v>
      </c>
    </row>
    <row r="5425" spans="1:9">
      <c r="A5425" s="1" t="s">
        <v>36</v>
      </c>
      <c r="B5425" s="23">
        <f>DATE(C5425, 1, 1) + (D5425 - 1) * 7</f>
        <v>44625</v>
      </c>
      <c r="C5425" s="2">
        <v>2022</v>
      </c>
      <c r="D5425" s="2">
        <v>10</v>
      </c>
      <c r="E5425" s="2">
        <v>5447622</v>
      </c>
      <c r="F5425" s="2">
        <v>1350</v>
      </c>
      <c r="G5425" s="2">
        <v>231</v>
      </c>
      <c r="H5425" s="2">
        <v>1141.8283707865</v>
      </c>
      <c r="I5425" s="3">
        <v>208.17162921350501</v>
      </c>
    </row>
    <row r="5426" spans="1:9">
      <c r="A5426" s="4" t="s">
        <v>36</v>
      </c>
      <c r="B5426" s="23">
        <f>DATE(C5426, 1, 1) + (D5426 - 1) * 7</f>
        <v>44632</v>
      </c>
      <c r="C5426" s="5">
        <v>2022</v>
      </c>
      <c r="D5426" s="5">
        <v>11</v>
      </c>
      <c r="E5426" s="5">
        <v>5447622</v>
      </c>
      <c r="F5426" s="5">
        <v>1357</v>
      </c>
      <c r="G5426" s="5">
        <v>192</v>
      </c>
      <c r="H5426" s="5">
        <v>1097.2283707864999</v>
      </c>
      <c r="I5426" s="6">
        <v>259.77162921350401</v>
      </c>
    </row>
    <row r="5427" spans="1:9">
      <c r="A5427" s="1" t="s">
        <v>36</v>
      </c>
      <c r="B5427" s="23">
        <f>DATE(C5427, 1, 1) + (D5427 - 1) * 7</f>
        <v>44639</v>
      </c>
      <c r="C5427" s="2">
        <v>2022</v>
      </c>
      <c r="D5427" s="2">
        <v>12</v>
      </c>
      <c r="E5427" s="2">
        <v>5447622</v>
      </c>
      <c r="F5427" s="2">
        <v>1292</v>
      </c>
      <c r="G5427" s="2">
        <v>160</v>
      </c>
      <c r="H5427" s="2">
        <v>1075.2283707864999</v>
      </c>
      <c r="I5427" s="3">
        <v>216.77162921350501</v>
      </c>
    </row>
    <row r="5428" spans="1:9">
      <c r="A5428" s="4" t="s">
        <v>36</v>
      </c>
      <c r="B5428" s="23">
        <f>DATE(C5428, 1, 1) + (D5428 - 1) * 7</f>
        <v>44646</v>
      </c>
      <c r="C5428" s="5">
        <v>2022</v>
      </c>
      <c r="D5428" s="5">
        <v>13</v>
      </c>
      <c r="E5428" s="5">
        <v>5447622</v>
      </c>
      <c r="F5428" s="5">
        <v>1255</v>
      </c>
      <c r="G5428" s="5">
        <v>147</v>
      </c>
      <c r="H5428" s="5">
        <v>1046.8283707865</v>
      </c>
      <c r="I5428" s="6">
        <v>208.17162921350399</v>
      </c>
    </row>
    <row r="5429" spans="1:9">
      <c r="A5429" s="1" t="s">
        <v>36</v>
      </c>
      <c r="B5429" s="23">
        <f>DATE(C5429, 1, 1) + (D5429 - 1) * 7</f>
        <v>44653</v>
      </c>
      <c r="C5429" s="2">
        <v>2022</v>
      </c>
      <c r="D5429" s="2">
        <v>14</v>
      </c>
      <c r="E5429" s="2">
        <v>5447622</v>
      </c>
      <c r="F5429" s="2">
        <v>1195</v>
      </c>
      <c r="G5429" s="2">
        <v>156</v>
      </c>
      <c r="H5429" s="2">
        <v>1011.4283707865</v>
      </c>
      <c r="I5429" s="3">
        <v>183.57162921350499</v>
      </c>
    </row>
    <row r="5430" spans="1:9">
      <c r="A5430" s="4" t="s">
        <v>36</v>
      </c>
      <c r="B5430" s="23">
        <f>DATE(C5430, 1, 1) + (D5430 - 1) * 7</f>
        <v>44660</v>
      </c>
      <c r="C5430" s="5">
        <v>2022</v>
      </c>
      <c r="D5430" s="5">
        <v>15</v>
      </c>
      <c r="E5430" s="5">
        <v>5447622</v>
      </c>
      <c r="F5430" s="5">
        <v>1073</v>
      </c>
      <c r="G5430" s="5">
        <v>168</v>
      </c>
      <c r="H5430" s="5">
        <v>1041.0283707865001</v>
      </c>
      <c r="I5430" s="6">
        <v>31.971629213504901</v>
      </c>
    </row>
    <row r="5431" spans="1:9">
      <c r="A5431" s="1" t="s">
        <v>36</v>
      </c>
      <c r="B5431" s="23">
        <f>DATE(C5431, 1, 1) + (D5431 - 1) * 7</f>
        <v>44667</v>
      </c>
      <c r="C5431" s="2">
        <v>2022</v>
      </c>
      <c r="D5431" s="2">
        <v>16</v>
      </c>
      <c r="E5431" s="2">
        <v>5447622</v>
      </c>
      <c r="F5431" s="2">
        <v>1087</v>
      </c>
      <c r="G5431" s="2">
        <v>98</v>
      </c>
      <c r="H5431" s="2">
        <v>1000.2283707865</v>
      </c>
      <c r="I5431" s="3">
        <v>86.771629213504397</v>
      </c>
    </row>
    <row r="5432" spans="1:9">
      <c r="A5432" s="4" t="s">
        <v>36</v>
      </c>
      <c r="B5432" s="23">
        <f>DATE(C5432, 1, 1) + (D5432 - 1) * 7</f>
        <v>44674</v>
      </c>
      <c r="C5432" s="5">
        <v>2022</v>
      </c>
      <c r="D5432" s="5">
        <v>17</v>
      </c>
      <c r="E5432" s="5">
        <v>5447622</v>
      </c>
      <c r="F5432" s="5">
        <v>1096</v>
      </c>
      <c r="G5432" s="5">
        <v>40</v>
      </c>
      <c r="H5432" s="5">
        <v>1004.2283707865</v>
      </c>
      <c r="I5432" s="6">
        <v>91.771629213503999</v>
      </c>
    </row>
    <row r="5433" spans="1:9">
      <c r="A5433" s="1" t="s">
        <v>36</v>
      </c>
      <c r="B5433" s="23">
        <f>DATE(C5433, 1, 1) + (D5433 - 1) * 7</f>
        <v>44681</v>
      </c>
      <c r="C5433" s="2">
        <v>2022</v>
      </c>
      <c r="D5433" s="2">
        <v>18</v>
      </c>
      <c r="E5433" s="2">
        <v>5447622</v>
      </c>
      <c r="F5433" s="2">
        <v>1027</v>
      </c>
      <c r="G5433" s="2">
        <v>99</v>
      </c>
      <c r="H5433" s="2">
        <v>974.628370786495</v>
      </c>
      <c r="I5433" s="3">
        <v>52.371629213505102</v>
      </c>
    </row>
    <row r="5434" spans="1:9">
      <c r="A5434" s="4" t="s">
        <v>36</v>
      </c>
      <c r="B5434" s="23">
        <f>DATE(C5434, 1, 1) + (D5434 - 1) * 7</f>
        <v>44688</v>
      </c>
      <c r="C5434" s="5">
        <v>2022</v>
      </c>
      <c r="D5434" s="5">
        <v>19</v>
      </c>
      <c r="E5434" s="5">
        <v>5447622</v>
      </c>
      <c r="F5434" s="5">
        <v>982</v>
      </c>
      <c r="G5434" s="5">
        <v>63</v>
      </c>
      <c r="H5434" s="5">
        <v>949.82837078649504</v>
      </c>
      <c r="I5434" s="6">
        <v>32.171629213505199</v>
      </c>
    </row>
    <row r="5435" spans="1:9">
      <c r="A5435" s="4" t="s">
        <v>37</v>
      </c>
      <c r="B5435" s="23">
        <f>DATE(C5435, 1, 1) + (D5435 - 1) * 7</f>
        <v>44562</v>
      </c>
      <c r="C5435" s="5">
        <v>2022</v>
      </c>
      <c r="D5435" s="5">
        <v>1</v>
      </c>
      <c r="E5435" s="5">
        <v>2119410</v>
      </c>
      <c r="F5435" s="5">
        <v>471</v>
      </c>
      <c r="G5435" s="5">
        <v>52</v>
      </c>
      <c r="H5435" s="5">
        <v>454.63356741567401</v>
      </c>
      <c r="I5435" s="6">
        <v>16.366432584326201</v>
      </c>
    </row>
    <row r="5436" spans="1:9">
      <c r="A5436" s="1" t="s">
        <v>37</v>
      </c>
      <c r="B5436" s="23">
        <f>DATE(C5436, 1, 1) + (D5436 - 1) * 7</f>
        <v>44569</v>
      </c>
      <c r="C5436" s="2">
        <v>2022</v>
      </c>
      <c r="D5436" s="2">
        <v>2</v>
      </c>
      <c r="E5436" s="2">
        <v>2119410</v>
      </c>
      <c r="F5436" s="2">
        <v>491</v>
      </c>
      <c r="G5436" s="2">
        <v>43</v>
      </c>
      <c r="H5436" s="2">
        <v>467.80023408237798</v>
      </c>
      <c r="I5436" s="3">
        <v>23.199765917621999</v>
      </c>
    </row>
    <row r="5437" spans="1:9">
      <c r="A5437" s="4" t="s">
        <v>37</v>
      </c>
      <c r="B5437" s="23">
        <f>DATE(C5437, 1, 1) + (D5437 - 1) * 7</f>
        <v>44576</v>
      </c>
      <c r="C5437" s="5">
        <v>2022</v>
      </c>
      <c r="D5437" s="5">
        <v>3</v>
      </c>
      <c r="E5437" s="5">
        <v>2119410</v>
      </c>
      <c r="F5437" s="5">
        <v>456</v>
      </c>
      <c r="G5437" s="5">
        <v>74</v>
      </c>
      <c r="H5437" s="5">
        <v>476.46690074904399</v>
      </c>
      <c r="I5437" s="6">
        <v>-20.466900749044498</v>
      </c>
    </row>
    <row r="5438" spans="1:9">
      <c r="A5438" s="1" t="s">
        <v>37</v>
      </c>
      <c r="B5438" s="23">
        <f>DATE(C5438, 1, 1) + (D5438 - 1) * 7</f>
        <v>44583</v>
      </c>
      <c r="C5438" s="2">
        <v>2022</v>
      </c>
      <c r="D5438" s="2">
        <v>4</v>
      </c>
      <c r="E5438" s="2">
        <v>2119410</v>
      </c>
      <c r="F5438" s="2">
        <v>476</v>
      </c>
      <c r="G5438" s="2">
        <v>85</v>
      </c>
      <c r="H5438" s="2">
        <v>488.63356741571101</v>
      </c>
      <c r="I5438" s="3">
        <v>-12.6335674157115</v>
      </c>
    </row>
    <row r="5439" spans="1:9">
      <c r="A5439" s="4" t="s">
        <v>37</v>
      </c>
      <c r="B5439" s="23">
        <f>DATE(C5439, 1, 1) + (D5439 - 1) * 7</f>
        <v>44590</v>
      </c>
      <c r="C5439" s="5">
        <v>2022</v>
      </c>
      <c r="D5439" s="5">
        <v>5</v>
      </c>
      <c r="E5439" s="5">
        <v>2119410</v>
      </c>
      <c r="F5439" s="5">
        <v>581</v>
      </c>
      <c r="G5439" s="5">
        <v>118</v>
      </c>
      <c r="H5439" s="5">
        <v>502.13356741571101</v>
      </c>
      <c r="I5439" s="6">
        <v>78.866432584288802</v>
      </c>
    </row>
    <row r="5440" spans="1:9">
      <c r="A5440" s="1" t="s">
        <v>37</v>
      </c>
      <c r="B5440" s="23">
        <f>DATE(C5440, 1, 1) + (D5440 - 1) * 7</f>
        <v>44597</v>
      </c>
      <c r="C5440" s="2">
        <v>2022</v>
      </c>
      <c r="D5440" s="2">
        <v>6</v>
      </c>
      <c r="E5440" s="2">
        <v>2119410</v>
      </c>
      <c r="F5440" s="2">
        <v>539</v>
      </c>
      <c r="G5440" s="2">
        <v>106</v>
      </c>
      <c r="H5440" s="2">
        <v>473.96690074904501</v>
      </c>
      <c r="I5440" s="3">
        <v>65.033099250955303</v>
      </c>
    </row>
    <row r="5441" spans="1:9">
      <c r="A5441" s="4" t="s">
        <v>37</v>
      </c>
      <c r="B5441" s="23">
        <f>DATE(C5441, 1, 1) + (D5441 - 1) * 7</f>
        <v>44604</v>
      </c>
      <c r="C5441" s="5">
        <v>2022</v>
      </c>
      <c r="D5441" s="5">
        <v>7</v>
      </c>
      <c r="E5441" s="5">
        <v>2119410</v>
      </c>
      <c r="F5441" s="5">
        <v>560</v>
      </c>
      <c r="G5441" s="5">
        <v>122</v>
      </c>
      <c r="H5441" s="5">
        <v>485.30023408237798</v>
      </c>
      <c r="I5441" s="6">
        <v>74.699765917622003</v>
      </c>
    </row>
    <row r="5442" spans="1:9">
      <c r="A5442" s="1" t="s">
        <v>37</v>
      </c>
      <c r="B5442" s="23">
        <f>DATE(C5442, 1, 1) + (D5442 - 1) * 7</f>
        <v>44611</v>
      </c>
      <c r="C5442" s="2">
        <v>2022</v>
      </c>
      <c r="D5442" s="2">
        <v>8</v>
      </c>
      <c r="E5442" s="2">
        <v>2119410</v>
      </c>
      <c r="F5442" s="2">
        <v>462</v>
      </c>
      <c r="G5442" s="2">
        <v>89</v>
      </c>
      <c r="H5442" s="2">
        <v>467.96690074904501</v>
      </c>
      <c r="I5442" s="3">
        <v>-5.9669007490447301</v>
      </c>
    </row>
    <row r="5443" spans="1:9">
      <c r="A5443" s="4" t="s">
        <v>37</v>
      </c>
      <c r="B5443" s="23">
        <f>DATE(C5443, 1, 1) + (D5443 - 1) * 7</f>
        <v>44618</v>
      </c>
      <c r="C5443" s="5">
        <v>2022</v>
      </c>
      <c r="D5443" s="5">
        <v>9</v>
      </c>
      <c r="E5443" s="5">
        <v>2119410</v>
      </c>
      <c r="F5443" s="5">
        <v>484</v>
      </c>
      <c r="G5443" s="5">
        <v>71</v>
      </c>
      <c r="H5443" s="5">
        <v>478.08174157301403</v>
      </c>
      <c r="I5443" s="6">
        <v>5.9182584269859699</v>
      </c>
    </row>
    <row r="5444" spans="1:9">
      <c r="A5444" s="1" t="s">
        <v>37</v>
      </c>
      <c r="B5444" s="23">
        <f>DATE(C5444, 1, 1) + (D5444 - 1) * 7</f>
        <v>44625</v>
      </c>
      <c r="C5444" s="2">
        <v>2022</v>
      </c>
      <c r="D5444" s="2">
        <v>10</v>
      </c>
      <c r="E5444" s="2">
        <v>2119410</v>
      </c>
      <c r="F5444" s="2">
        <v>475</v>
      </c>
      <c r="G5444" s="2">
        <v>47</v>
      </c>
      <c r="H5444" s="2">
        <v>427.48174157301401</v>
      </c>
      <c r="I5444" s="3">
        <v>47.518258426985803</v>
      </c>
    </row>
    <row r="5445" spans="1:9">
      <c r="A5445" s="4" t="s">
        <v>37</v>
      </c>
      <c r="B5445" s="23">
        <f>DATE(C5445, 1, 1) + (D5445 - 1) * 7</f>
        <v>44632</v>
      </c>
      <c r="C5445" s="5">
        <v>2022</v>
      </c>
      <c r="D5445" s="5">
        <v>11</v>
      </c>
      <c r="E5445" s="5">
        <v>2119410</v>
      </c>
      <c r="F5445" s="5">
        <v>458</v>
      </c>
      <c r="G5445" s="5">
        <v>32</v>
      </c>
      <c r="H5445" s="5">
        <v>457.88174157301398</v>
      </c>
      <c r="I5445" s="6">
        <v>0.11825842698579001</v>
      </c>
    </row>
    <row r="5446" spans="1:9">
      <c r="A5446" s="1" t="s">
        <v>37</v>
      </c>
      <c r="B5446" s="23">
        <f>DATE(C5446, 1, 1) + (D5446 - 1) * 7</f>
        <v>44639</v>
      </c>
      <c r="C5446" s="2">
        <v>2022</v>
      </c>
      <c r="D5446" s="2">
        <v>12</v>
      </c>
      <c r="E5446" s="2">
        <v>2119410</v>
      </c>
      <c r="F5446" s="2">
        <v>428</v>
      </c>
      <c r="G5446" s="2">
        <v>33</v>
      </c>
      <c r="H5446" s="2">
        <v>436.88174157301398</v>
      </c>
      <c r="I5446" s="3">
        <v>-8.8817415730141498</v>
      </c>
    </row>
    <row r="5447" spans="1:9">
      <c r="A5447" s="4" t="s">
        <v>37</v>
      </c>
      <c r="B5447" s="23">
        <f>DATE(C5447, 1, 1) + (D5447 - 1) * 7</f>
        <v>44646</v>
      </c>
      <c r="C5447" s="5">
        <v>2022</v>
      </c>
      <c r="D5447" s="5">
        <v>13</v>
      </c>
      <c r="E5447" s="5">
        <v>2119410</v>
      </c>
      <c r="F5447" s="5">
        <v>433</v>
      </c>
      <c r="G5447" s="5">
        <v>26</v>
      </c>
      <c r="H5447" s="5">
        <v>443.68174157301399</v>
      </c>
      <c r="I5447" s="6">
        <v>-10.681741573014101</v>
      </c>
    </row>
    <row r="5448" spans="1:9">
      <c r="A5448" s="1" t="s">
        <v>37</v>
      </c>
      <c r="B5448" s="23">
        <f>DATE(C5448, 1, 1) + (D5448 - 1) * 7</f>
        <v>44653</v>
      </c>
      <c r="C5448" s="2">
        <v>2022</v>
      </c>
      <c r="D5448" s="2">
        <v>14</v>
      </c>
      <c r="E5448" s="2">
        <v>2119410</v>
      </c>
      <c r="F5448" s="2">
        <v>426</v>
      </c>
      <c r="G5448" s="2">
        <v>34</v>
      </c>
      <c r="H5448" s="2">
        <v>419.88174157301398</v>
      </c>
      <c r="I5448" s="3">
        <v>6.1182584269858502</v>
      </c>
    </row>
    <row r="5449" spans="1:9">
      <c r="A5449" s="4" t="s">
        <v>37</v>
      </c>
      <c r="B5449" s="23">
        <f>DATE(C5449, 1, 1) + (D5449 - 1) * 7</f>
        <v>44660</v>
      </c>
      <c r="C5449" s="5">
        <v>2022</v>
      </c>
      <c r="D5449" s="5">
        <v>15</v>
      </c>
      <c r="E5449" s="5">
        <v>2119410</v>
      </c>
      <c r="F5449" s="5">
        <v>427</v>
      </c>
      <c r="G5449" s="5">
        <v>22</v>
      </c>
      <c r="H5449" s="5">
        <v>387.28174157301402</v>
      </c>
      <c r="I5449" s="6">
        <v>39.718258426985997</v>
      </c>
    </row>
    <row r="5450" spans="1:9">
      <c r="A5450" s="1" t="s">
        <v>37</v>
      </c>
      <c r="B5450" s="23">
        <f>DATE(C5450, 1, 1) + (D5450 - 1) * 7</f>
        <v>44667</v>
      </c>
      <c r="C5450" s="2">
        <v>2022</v>
      </c>
      <c r="D5450" s="2">
        <v>16</v>
      </c>
      <c r="E5450" s="2">
        <v>2119410</v>
      </c>
      <c r="F5450" s="2">
        <v>435</v>
      </c>
      <c r="G5450" s="2">
        <v>21</v>
      </c>
      <c r="H5450" s="2">
        <v>417.68174157301399</v>
      </c>
      <c r="I5450" s="3">
        <v>17.318258426985899</v>
      </c>
    </row>
    <row r="5451" spans="1:9">
      <c r="A5451" s="4" t="s">
        <v>37</v>
      </c>
      <c r="B5451" s="23">
        <f>DATE(C5451, 1, 1) + (D5451 - 1) * 7</f>
        <v>44674</v>
      </c>
      <c r="C5451" s="5">
        <v>2022</v>
      </c>
      <c r="D5451" s="5">
        <v>17</v>
      </c>
      <c r="E5451" s="5">
        <v>2119410</v>
      </c>
      <c r="F5451" s="5">
        <v>407</v>
      </c>
      <c r="G5451" s="5">
        <v>15</v>
      </c>
      <c r="H5451" s="5">
        <v>398.08174157301403</v>
      </c>
      <c r="I5451" s="6">
        <v>8.9182584269856893</v>
      </c>
    </row>
    <row r="5452" spans="1:9">
      <c r="A5452" s="1" t="s">
        <v>37</v>
      </c>
      <c r="B5452" s="23">
        <f>DATE(C5452, 1, 1) + (D5452 - 1) * 7</f>
        <v>44681</v>
      </c>
      <c r="C5452" s="2">
        <v>2022</v>
      </c>
      <c r="D5452" s="2">
        <v>18</v>
      </c>
      <c r="E5452" s="2">
        <v>2119410</v>
      </c>
      <c r="F5452" s="2">
        <v>383</v>
      </c>
      <c r="G5452" s="2">
        <v>18</v>
      </c>
      <c r="H5452" s="2">
        <v>382.68174157301399</v>
      </c>
      <c r="I5452" s="3">
        <v>0.31825842698612</v>
      </c>
    </row>
    <row r="5453" spans="1:9">
      <c r="A5453" s="4" t="s">
        <v>37</v>
      </c>
      <c r="B5453" s="23">
        <f>DATE(C5453, 1, 1) + (D5453 - 1) * 7</f>
        <v>44688</v>
      </c>
      <c r="C5453" s="5">
        <v>2022</v>
      </c>
      <c r="D5453" s="5">
        <v>19</v>
      </c>
      <c r="E5453" s="5">
        <v>2119410</v>
      </c>
      <c r="F5453" s="5">
        <v>394</v>
      </c>
      <c r="G5453" s="5">
        <v>11</v>
      </c>
      <c r="H5453" s="5">
        <v>379.08174157301403</v>
      </c>
      <c r="I5453" s="6">
        <v>14.918258426986</v>
      </c>
    </row>
    <row r="5454" spans="1:9">
      <c r="A5454" s="1" t="s">
        <v>37</v>
      </c>
      <c r="B5454" s="23">
        <f>DATE(C5454, 1, 1) + (D5454 - 1) * 7</f>
        <v>44695</v>
      </c>
      <c r="C5454" s="2">
        <v>2022</v>
      </c>
      <c r="D5454" s="2">
        <v>20</v>
      </c>
      <c r="E5454" s="2">
        <v>2119410</v>
      </c>
      <c r="F5454" s="2">
        <v>387</v>
      </c>
      <c r="G5454" s="2">
        <v>7</v>
      </c>
      <c r="H5454" s="2">
        <v>373.28174157301402</v>
      </c>
      <c r="I5454" s="3">
        <v>13.7182584269862</v>
      </c>
    </row>
    <row r="5455" spans="1:9">
      <c r="A5455" s="4" t="s">
        <v>37</v>
      </c>
      <c r="B5455" s="23">
        <f>DATE(C5455, 1, 1) + (D5455 - 1) * 7</f>
        <v>44702</v>
      </c>
      <c r="C5455" s="5">
        <v>2022</v>
      </c>
      <c r="D5455" s="5">
        <v>21</v>
      </c>
      <c r="E5455" s="5">
        <v>2119410</v>
      </c>
      <c r="F5455" s="5">
        <v>362</v>
      </c>
      <c r="G5455" s="5">
        <v>7</v>
      </c>
      <c r="H5455" s="5">
        <v>372.08174157301403</v>
      </c>
      <c r="I5455" s="6">
        <v>-10.081741573014099</v>
      </c>
    </row>
    <row r="5456" spans="1:9">
      <c r="A5456" s="1" t="s">
        <v>37</v>
      </c>
      <c r="B5456" s="23">
        <f>DATE(C5456, 1, 1) + (D5456 - 1) * 7</f>
        <v>44709</v>
      </c>
      <c r="C5456" s="2">
        <v>2022</v>
      </c>
      <c r="D5456" s="2">
        <v>22</v>
      </c>
      <c r="E5456" s="2">
        <v>2119410</v>
      </c>
      <c r="F5456" s="2">
        <v>378</v>
      </c>
      <c r="G5456" s="2">
        <v>6</v>
      </c>
      <c r="H5456" s="2">
        <v>368.08174157301403</v>
      </c>
      <c r="I5456" s="3">
        <v>9.9182584269857408</v>
      </c>
    </row>
    <row r="5457" spans="1:9">
      <c r="A5457" s="4" t="s">
        <v>37</v>
      </c>
      <c r="B5457" s="23">
        <f>DATE(C5457, 1, 1) + (D5457 - 1) * 7</f>
        <v>44716</v>
      </c>
      <c r="C5457" s="5">
        <v>2022</v>
      </c>
      <c r="D5457" s="5">
        <v>23</v>
      </c>
      <c r="E5457" s="5">
        <v>2119410</v>
      </c>
      <c r="F5457" s="5">
        <v>360</v>
      </c>
      <c r="G5457" s="5">
        <v>2</v>
      </c>
      <c r="H5457" s="5">
        <v>364.88174157301398</v>
      </c>
      <c r="I5457" s="6">
        <v>-4.8817415730142697</v>
      </c>
    </row>
    <row r="5458" spans="1:9">
      <c r="A5458" s="1" t="s">
        <v>37</v>
      </c>
      <c r="B5458" s="23">
        <f>DATE(C5458, 1, 1) + (D5458 - 1) * 7</f>
        <v>44723</v>
      </c>
      <c r="C5458" s="2">
        <v>2022</v>
      </c>
      <c r="D5458" s="2">
        <v>24</v>
      </c>
      <c r="E5458" s="2">
        <v>2119410</v>
      </c>
      <c r="F5458" s="2">
        <v>348</v>
      </c>
      <c r="G5458" s="2">
        <v>2</v>
      </c>
      <c r="H5458" s="2">
        <v>358.08174157301403</v>
      </c>
      <c r="I5458" s="3">
        <v>-10.081741573014099</v>
      </c>
    </row>
    <row r="5459" spans="1:9">
      <c r="A5459" s="1" t="s">
        <v>38</v>
      </c>
      <c r="B5459" s="23">
        <f>DATE(C5459, 1, 1) + (D5459 - 1) * 7</f>
        <v>44562</v>
      </c>
      <c r="C5459" s="2">
        <v>2022</v>
      </c>
      <c r="D5459" s="2">
        <v>1</v>
      </c>
      <c r="E5459" s="2">
        <v>59392255</v>
      </c>
      <c r="F5459" s="2">
        <v>12439</v>
      </c>
      <c r="G5459" s="2">
        <v>622</v>
      </c>
      <c r="H5459" s="2">
        <v>10188.160808926301</v>
      </c>
      <c r="I5459" s="3">
        <v>2250.8391910737</v>
      </c>
    </row>
    <row r="5460" spans="1:9">
      <c r="A5460" s="4" t="s">
        <v>38</v>
      </c>
      <c r="B5460" s="23">
        <f>DATE(C5460, 1, 1) + (D5460 - 1) * 7</f>
        <v>44569</v>
      </c>
      <c r="C5460" s="5">
        <v>2022</v>
      </c>
      <c r="D5460" s="5">
        <v>2</v>
      </c>
      <c r="E5460" s="5">
        <v>59392255</v>
      </c>
      <c r="F5460" s="5">
        <v>11358</v>
      </c>
      <c r="G5460" s="5">
        <v>907</v>
      </c>
      <c r="H5460" s="5">
        <v>9291.4941422593092</v>
      </c>
      <c r="I5460" s="6">
        <v>2066.5058577406899</v>
      </c>
    </row>
    <row r="5461" spans="1:9">
      <c r="A5461" s="1" t="s">
        <v>38</v>
      </c>
      <c r="B5461" s="23">
        <f>DATE(C5461, 1, 1) + (D5461 - 1) * 7</f>
        <v>44576</v>
      </c>
      <c r="C5461" s="2">
        <v>2022</v>
      </c>
      <c r="D5461" s="2">
        <v>3</v>
      </c>
      <c r="E5461" s="2">
        <v>59392255</v>
      </c>
      <c r="F5461" s="2">
        <v>10360</v>
      </c>
      <c r="G5461" s="2">
        <v>785</v>
      </c>
      <c r="H5461" s="2">
        <v>9038.6608089259698</v>
      </c>
      <c r="I5461" s="3">
        <v>1321.3391910740299</v>
      </c>
    </row>
    <row r="5462" spans="1:9">
      <c r="A5462" s="4" t="s">
        <v>38</v>
      </c>
      <c r="B5462" s="23">
        <f>DATE(C5462, 1, 1) + (D5462 - 1) * 7</f>
        <v>44583</v>
      </c>
      <c r="C5462" s="5">
        <v>2022</v>
      </c>
      <c r="D5462" s="5">
        <v>4</v>
      </c>
      <c r="E5462" s="5">
        <v>59392255</v>
      </c>
      <c r="F5462" s="5">
        <v>9827</v>
      </c>
      <c r="G5462" s="5">
        <v>1070</v>
      </c>
      <c r="H5462" s="5">
        <v>8811.8274755926304</v>
      </c>
      <c r="I5462" s="6">
        <v>1015.17252440737</v>
      </c>
    </row>
    <row r="5463" spans="1:9">
      <c r="A5463" s="1" t="s">
        <v>38</v>
      </c>
      <c r="B5463" s="23">
        <f>DATE(C5463, 1, 1) + (D5463 - 1) * 7</f>
        <v>44590</v>
      </c>
      <c r="C5463" s="2">
        <v>2022</v>
      </c>
      <c r="D5463" s="2">
        <v>5</v>
      </c>
      <c r="E5463" s="2">
        <v>59392255</v>
      </c>
      <c r="F5463" s="2">
        <v>10215</v>
      </c>
      <c r="G5463" s="2">
        <v>912</v>
      </c>
      <c r="H5463" s="2">
        <v>9215.9941422593092</v>
      </c>
      <c r="I5463" s="3">
        <v>999.00585774069305</v>
      </c>
    </row>
    <row r="5464" spans="1:9">
      <c r="A5464" s="4" t="s">
        <v>38</v>
      </c>
      <c r="B5464" s="23">
        <f>DATE(C5464, 1, 1) + (D5464 - 1) * 7</f>
        <v>44597</v>
      </c>
      <c r="C5464" s="5">
        <v>2022</v>
      </c>
      <c r="D5464" s="5">
        <v>6</v>
      </c>
      <c r="E5464" s="5">
        <v>59392255</v>
      </c>
      <c r="F5464" s="5">
        <v>9939</v>
      </c>
      <c r="G5464" s="5">
        <v>1168</v>
      </c>
      <c r="H5464" s="5">
        <v>9423.1608089259698</v>
      </c>
      <c r="I5464" s="6">
        <v>515.83919107402801</v>
      </c>
    </row>
    <row r="5465" spans="1:9">
      <c r="A5465" s="1" t="s">
        <v>38</v>
      </c>
      <c r="B5465" s="23">
        <f>DATE(C5465, 1, 1) + (D5465 - 1) * 7</f>
        <v>44604</v>
      </c>
      <c r="C5465" s="2">
        <v>2022</v>
      </c>
      <c r="D5465" s="2">
        <v>7</v>
      </c>
      <c r="E5465" s="2">
        <v>59392255</v>
      </c>
      <c r="F5465" s="2">
        <v>9591</v>
      </c>
      <c r="G5465" s="2">
        <v>1632</v>
      </c>
      <c r="H5465" s="2">
        <v>9005.9941422593092</v>
      </c>
      <c r="I5465" s="3">
        <v>585.00585774069305</v>
      </c>
    </row>
    <row r="5466" spans="1:9">
      <c r="A5466" s="4" t="s">
        <v>38</v>
      </c>
      <c r="B5466" s="23">
        <f>DATE(C5466, 1, 1) + (D5466 - 1) * 7</f>
        <v>44611</v>
      </c>
      <c r="C5466" s="5">
        <v>2022</v>
      </c>
      <c r="D5466" s="5">
        <v>8</v>
      </c>
      <c r="E5466" s="5">
        <v>59392255</v>
      </c>
      <c r="F5466" s="5">
        <v>9749</v>
      </c>
      <c r="G5466" s="5">
        <v>574</v>
      </c>
      <c r="H5466" s="5">
        <v>8971.3274755926304</v>
      </c>
      <c r="I5466" s="6">
        <v>777.67252440736604</v>
      </c>
    </row>
    <row r="5467" spans="1:9">
      <c r="A5467" s="1" t="s">
        <v>38</v>
      </c>
      <c r="B5467" s="23">
        <f>DATE(C5467, 1, 1) + (D5467 - 1) * 7</f>
        <v>44618</v>
      </c>
      <c r="C5467" s="2">
        <v>2022</v>
      </c>
      <c r="D5467" s="2">
        <v>9</v>
      </c>
      <c r="E5467" s="2">
        <v>59392255</v>
      </c>
      <c r="F5467" s="2">
        <v>10104</v>
      </c>
      <c r="G5467" s="2">
        <v>352</v>
      </c>
      <c r="H5467" s="2">
        <v>9294.6608089259698</v>
      </c>
      <c r="I5467" s="3">
        <v>809.33919107403199</v>
      </c>
    </row>
    <row r="5468" spans="1:9">
      <c r="A5468" s="4" t="s">
        <v>38</v>
      </c>
      <c r="B5468" s="23">
        <f>DATE(C5468, 1, 1) + (D5468 - 1) * 7</f>
        <v>44625</v>
      </c>
      <c r="C5468" s="5">
        <v>2022</v>
      </c>
      <c r="D5468" s="5">
        <v>10</v>
      </c>
      <c r="E5468" s="5">
        <v>59392255</v>
      </c>
      <c r="F5468" s="5">
        <v>10085</v>
      </c>
      <c r="G5468" s="5">
        <v>169</v>
      </c>
      <c r="H5468" s="5">
        <v>9301.9046025103307</v>
      </c>
      <c r="I5468" s="6">
        <v>783.09539748967302</v>
      </c>
    </row>
    <row r="5469" spans="1:9">
      <c r="A5469" s="1" t="s">
        <v>38</v>
      </c>
      <c r="B5469" s="23">
        <f>DATE(C5469, 1, 1) + (D5469 - 1) * 7</f>
        <v>44632</v>
      </c>
      <c r="C5469" s="2">
        <v>2022</v>
      </c>
      <c r="D5469" s="2">
        <v>11</v>
      </c>
      <c r="E5469" s="2">
        <v>59392255</v>
      </c>
      <c r="F5469" s="2">
        <v>9679</v>
      </c>
      <c r="G5469" s="2">
        <v>167</v>
      </c>
      <c r="H5469" s="2">
        <v>9083.3046025103304</v>
      </c>
      <c r="I5469" s="3">
        <v>595.69539748966599</v>
      </c>
    </row>
    <row r="5470" spans="1:9">
      <c r="A5470" s="4" t="s">
        <v>38</v>
      </c>
      <c r="B5470" s="23">
        <f>DATE(C5470, 1, 1) + (D5470 - 1) * 7</f>
        <v>44639</v>
      </c>
      <c r="C5470" s="5">
        <v>2022</v>
      </c>
      <c r="D5470" s="5">
        <v>12</v>
      </c>
      <c r="E5470" s="5">
        <v>59392255</v>
      </c>
      <c r="F5470" s="5">
        <v>9812</v>
      </c>
      <c r="G5470" s="5">
        <v>86</v>
      </c>
      <c r="H5470" s="5">
        <v>8972.3046025103195</v>
      </c>
      <c r="I5470" s="6">
        <v>839.69539748967702</v>
      </c>
    </row>
    <row r="5471" spans="1:9">
      <c r="A5471" s="1" t="s">
        <v>38</v>
      </c>
      <c r="B5471" s="23">
        <f>DATE(C5471, 1, 1) + (D5471 - 1) * 7</f>
        <v>44646</v>
      </c>
      <c r="C5471" s="2">
        <v>2022</v>
      </c>
      <c r="D5471" s="2">
        <v>13</v>
      </c>
      <c r="E5471" s="2">
        <v>59392255</v>
      </c>
      <c r="F5471" s="2">
        <v>10086</v>
      </c>
      <c r="G5471" s="2">
        <v>67</v>
      </c>
      <c r="H5471" s="2">
        <v>9360.1046025103296</v>
      </c>
      <c r="I5471" s="3">
        <v>725.895397489674</v>
      </c>
    </row>
    <row r="5472" spans="1:9">
      <c r="A5472" s="4" t="s">
        <v>38</v>
      </c>
      <c r="B5472" s="23">
        <f>DATE(C5472, 1, 1) + (D5472 - 1) * 7</f>
        <v>44653</v>
      </c>
      <c r="C5472" s="5">
        <v>2022</v>
      </c>
      <c r="D5472" s="5">
        <v>14</v>
      </c>
      <c r="E5472" s="5">
        <v>59392255</v>
      </c>
      <c r="F5472" s="5">
        <v>10079</v>
      </c>
      <c r="G5472" s="5">
        <v>64</v>
      </c>
      <c r="H5472" s="5">
        <v>9630.7046025103191</v>
      </c>
      <c r="I5472" s="6">
        <v>448.29539748967699</v>
      </c>
    </row>
    <row r="5473" spans="1:9">
      <c r="A5473" s="1" t="s">
        <v>38</v>
      </c>
      <c r="B5473" s="23">
        <f>DATE(C5473, 1, 1) + (D5473 - 1) * 7</f>
        <v>44660</v>
      </c>
      <c r="C5473" s="2">
        <v>2022</v>
      </c>
      <c r="D5473" s="2">
        <v>15</v>
      </c>
      <c r="E5473" s="2">
        <v>59392255</v>
      </c>
      <c r="F5473" s="2">
        <v>10951</v>
      </c>
      <c r="G5473" s="2">
        <v>48</v>
      </c>
      <c r="H5473" s="2">
        <v>9393.5046025103293</v>
      </c>
      <c r="I5473" s="3">
        <v>1557.49539748967</v>
      </c>
    </row>
    <row r="5474" spans="1:9">
      <c r="A5474" s="4" t="s">
        <v>38</v>
      </c>
      <c r="B5474" s="23">
        <f>DATE(C5474, 1, 1) + (D5474 - 1) * 7</f>
        <v>44667</v>
      </c>
      <c r="C5474" s="5">
        <v>2022</v>
      </c>
      <c r="D5474" s="5">
        <v>16</v>
      </c>
      <c r="E5474" s="5">
        <v>59392255</v>
      </c>
      <c r="F5474" s="5">
        <v>10406</v>
      </c>
      <c r="G5474" s="5">
        <v>154</v>
      </c>
      <c r="H5474" s="5">
        <v>9350.1046025103296</v>
      </c>
      <c r="I5474" s="6">
        <v>1055.8953974896699</v>
      </c>
    </row>
    <row r="5475" spans="1:9">
      <c r="A5475" s="1" t="s">
        <v>38</v>
      </c>
      <c r="B5475" s="23">
        <f>DATE(C5475, 1, 1) + (D5475 - 1) * 7</f>
        <v>44674</v>
      </c>
      <c r="C5475" s="2">
        <v>2022</v>
      </c>
      <c r="D5475" s="2">
        <v>17</v>
      </c>
      <c r="E5475" s="2">
        <v>59392255</v>
      </c>
      <c r="F5475" s="2">
        <v>10728</v>
      </c>
      <c r="G5475" s="2">
        <v>65</v>
      </c>
      <c r="H5475" s="2">
        <v>9602.70460251033</v>
      </c>
      <c r="I5475" s="3">
        <v>1125.29539748967</v>
      </c>
    </row>
    <row r="5476" spans="1:9">
      <c r="A5476" s="4" t="s">
        <v>38</v>
      </c>
      <c r="B5476" s="23">
        <f>DATE(C5476, 1, 1) + (D5476 - 1) * 7</f>
        <v>44681</v>
      </c>
      <c r="C5476" s="5">
        <v>2022</v>
      </c>
      <c r="D5476" s="5">
        <v>18</v>
      </c>
      <c r="E5476" s="5">
        <v>59392255</v>
      </c>
      <c r="F5476" s="5">
        <v>11528</v>
      </c>
      <c r="G5476" s="5">
        <v>153</v>
      </c>
      <c r="H5476" s="5">
        <v>10142.104602510301</v>
      </c>
      <c r="I5476" s="6">
        <v>1385.8953974896799</v>
      </c>
    </row>
    <row r="5477" spans="1:9">
      <c r="A5477" s="1" t="s">
        <v>38</v>
      </c>
      <c r="B5477" s="23">
        <f>DATE(C5477, 1, 1) + (D5477 - 1) * 7</f>
        <v>44688</v>
      </c>
      <c r="C5477" s="2">
        <v>2022</v>
      </c>
      <c r="D5477" s="2">
        <v>19</v>
      </c>
      <c r="E5477" s="2">
        <v>59392255</v>
      </c>
      <c r="F5477" s="2">
        <v>11563</v>
      </c>
      <c r="G5477" s="2">
        <v>237</v>
      </c>
      <c r="H5477" s="2">
        <v>10134.704602510301</v>
      </c>
      <c r="I5477" s="3">
        <v>1428.29539748967</v>
      </c>
    </row>
    <row r="5478" spans="1:9">
      <c r="A5478" s="4" t="s">
        <v>38</v>
      </c>
      <c r="B5478" s="23">
        <f>DATE(C5478, 1, 1) + (D5478 - 1) * 7</f>
        <v>44695</v>
      </c>
      <c r="C5478" s="5">
        <v>2022</v>
      </c>
      <c r="D5478" s="5">
        <v>20</v>
      </c>
      <c r="E5478" s="5">
        <v>59392255</v>
      </c>
      <c r="F5478" s="5">
        <v>11116</v>
      </c>
      <c r="G5478" s="5">
        <v>178</v>
      </c>
      <c r="H5478" s="5">
        <v>10214.304602510299</v>
      </c>
      <c r="I5478" s="6">
        <v>901.695397489671</v>
      </c>
    </row>
    <row r="5479" spans="1:9">
      <c r="A5479" s="1" t="s">
        <v>38</v>
      </c>
      <c r="B5479" s="23">
        <f>DATE(C5479, 1, 1) + (D5479 - 1) * 7</f>
        <v>44702</v>
      </c>
      <c r="C5479" s="2">
        <v>2022</v>
      </c>
      <c r="D5479" s="2">
        <v>21</v>
      </c>
      <c r="E5479" s="2">
        <v>59392255</v>
      </c>
      <c r="F5479" s="2">
        <v>11663</v>
      </c>
      <c r="G5479" s="2">
        <v>211</v>
      </c>
      <c r="H5479" s="2">
        <v>10103.5046025103</v>
      </c>
      <c r="I5479" s="3">
        <v>1559.49539748967</v>
      </c>
    </row>
    <row r="5480" spans="1:9">
      <c r="A5480" s="4" t="s">
        <v>38</v>
      </c>
      <c r="B5480" s="23">
        <f>DATE(C5480, 1, 1) + (D5480 - 1) * 7</f>
        <v>44709</v>
      </c>
      <c r="C5480" s="5">
        <v>2022</v>
      </c>
      <c r="D5480" s="5">
        <v>22</v>
      </c>
      <c r="E5480" s="5">
        <v>59392255</v>
      </c>
      <c r="F5480" s="5">
        <v>12006</v>
      </c>
      <c r="G5480" s="5">
        <v>171</v>
      </c>
      <c r="H5480" s="5">
        <v>10800.704602510301</v>
      </c>
      <c r="I5480" s="6">
        <v>1205.29539748967</v>
      </c>
    </row>
    <row r="5481" spans="1:9">
      <c r="A5481" s="1" t="s">
        <v>38</v>
      </c>
      <c r="B5481" s="23">
        <f>DATE(C5481, 1, 1) + (D5481 - 1) * 7</f>
        <v>44716</v>
      </c>
      <c r="C5481" s="2">
        <v>2022</v>
      </c>
      <c r="D5481" s="2">
        <v>23</v>
      </c>
      <c r="E5481" s="2">
        <v>59392255</v>
      </c>
      <c r="F5481" s="2">
        <v>12310</v>
      </c>
      <c r="G5481" s="2">
        <v>164</v>
      </c>
      <c r="H5481" s="2">
        <v>11450.9046025103</v>
      </c>
      <c r="I5481" s="3">
        <v>859.09539748967495</v>
      </c>
    </row>
    <row r="5482" spans="1:9">
      <c r="A5482" s="4" t="s">
        <v>38</v>
      </c>
      <c r="B5482" s="23">
        <f>DATE(C5482, 1, 1) + (D5482 - 1) * 7</f>
        <v>44723</v>
      </c>
      <c r="C5482" s="5">
        <v>2022</v>
      </c>
      <c r="D5482" s="5">
        <v>24</v>
      </c>
      <c r="E5482" s="5">
        <v>59392255</v>
      </c>
      <c r="F5482" s="5">
        <v>12392</v>
      </c>
      <c r="G5482" s="5">
        <v>112</v>
      </c>
      <c r="H5482" s="5">
        <v>11470.304602510299</v>
      </c>
      <c r="I5482" s="6">
        <v>921.69539748967304</v>
      </c>
    </row>
    <row r="5483" spans="1:9">
      <c r="A5483" s="1" t="s">
        <v>38</v>
      </c>
      <c r="B5483" s="23">
        <f>DATE(C5483, 1, 1) + (D5483 - 1) * 7</f>
        <v>44730</v>
      </c>
      <c r="C5483" s="2">
        <v>2022</v>
      </c>
      <c r="D5483" s="2">
        <v>25</v>
      </c>
      <c r="E5483" s="2">
        <v>59392255</v>
      </c>
      <c r="F5483" s="2">
        <v>11880</v>
      </c>
      <c r="G5483" s="2">
        <v>138</v>
      </c>
      <c r="H5483" s="2">
        <v>11297.5046025103</v>
      </c>
      <c r="I5483" s="3">
        <v>582.49539748967402</v>
      </c>
    </row>
    <row r="5484" spans="1:9">
      <c r="A5484" s="4" t="s">
        <v>38</v>
      </c>
      <c r="B5484" s="23">
        <f>DATE(C5484, 1, 1) + (D5484 - 1) * 7</f>
        <v>44737</v>
      </c>
      <c r="C5484" s="5">
        <v>2022</v>
      </c>
      <c r="D5484" s="5">
        <v>26</v>
      </c>
      <c r="E5484" s="5">
        <v>59392255</v>
      </c>
      <c r="F5484" s="5">
        <v>12210</v>
      </c>
      <c r="G5484" s="5">
        <v>82</v>
      </c>
      <c r="H5484" s="5">
        <v>11372.104602510301</v>
      </c>
      <c r="I5484" s="6">
        <v>837.89539748967195</v>
      </c>
    </row>
    <row r="5485" spans="1:9">
      <c r="A5485" s="1" t="s">
        <v>38</v>
      </c>
      <c r="B5485" s="23">
        <f>DATE(C5485, 1, 1) + (D5485 - 1) * 7</f>
        <v>44744</v>
      </c>
      <c r="C5485" s="2">
        <v>2022</v>
      </c>
      <c r="D5485" s="2">
        <v>27</v>
      </c>
      <c r="E5485" s="2">
        <v>59392255</v>
      </c>
      <c r="F5485" s="2">
        <v>11816</v>
      </c>
      <c r="G5485" s="2">
        <v>67</v>
      </c>
      <c r="H5485" s="2">
        <v>11582.104602510301</v>
      </c>
      <c r="I5485" s="3">
        <v>233.895397489674</v>
      </c>
    </row>
    <row r="5486" spans="1:9">
      <c r="A5486" s="4" t="s">
        <v>38</v>
      </c>
      <c r="B5486" s="23">
        <f>DATE(C5486, 1, 1) + (D5486 - 1) * 7</f>
        <v>44751</v>
      </c>
      <c r="C5486" s="5">
        <v>2022</v>
      </c>
      <c r="D5486" s="5">
        <v>28</v>
      </c>
      <c r="E5486" s="5">
        <v>59392255</v>
      </c>
      <c r="F5486" s="5">
        <v>10962</v>
      </c>
      <c r="G5486" s="5">
        <v>42</v>
      </c>
      <c r="H5486" s="5">
        <v>11032.304602510299</v>
      </c>
      <c r="I5486" s="6">
        <v>-70.304602510330398</v>
      </c>
    </row>
    <row r="5487" spans="1:9">
      <c r="A5487" s="1" t="s">
        <v>38</v>
      </c>
      <c r="B5487" s="23">
        <f>DATE(C5487, 1, 1) + (D5487 - 1) * 7</f>
        <v>44758</v>
      </c>
      <c r="C5487" s="2">
        <v>2022</v>
      </c>
      <c r="D5487" s="2">
        <v>29</v>
      </c>
      <c r="E5487" s="2">
        <v>59392255</v>
      </c>
      <c r="F5487" s="2">
        <v>11382</v>
      </c>
      <c r="G5487" s="2">
        <v>25</v>
      </c>
      <c r="H5487" s="2">
        <v>10830.9046025103</v>
      </c>
      <c r="I5487" s="3">
        <v>551.09539748967495</v>
      </c>
    </row>
    <row r="5488" spans="1:9">
      <c r="A5488" s="1" t="s">
        <v>39</v>
      </c>
      <c r="B5488" s="23">
        <f>DATE(C5488, 1, 1) + (D5488 - 1) * 7</f>
        <v>44562</v>
      </c>
      <c r="C5488" s="2">
        <v>2022</v>
      </c>
      <c r="D5488" s="2">
        <v>1</v>
      </c>
      <c r="E5488" s="2">
        <v>51830139</v>
      </c>
      <c r="F5488" s="2">
        <v>6807</v>
      </c>
      <c r="G5488" s="2">
        <v>341</v>
      </c>
      <c r="H5488" s="2">
        <v>6643.6461142307298</v>
      </c>
      <c r="I5488" s="3">
        <v>163.35388576927301</v>
      </c>
    </row>
    <row r="5489" spans="1:9">
      <c r="A5489" s="4" t="s">
        <v>39</v>
      </c>
      <c r="B5489" s="23">
        <f>DATE(C5489, 1, 1) + (D5489 - 1) * 7</f>
        <v>44569</v>
      </c>
      <c r="C5489" s="5">
        <v>2022</v>
      </c>
      <c r="D5489" s="5">
        <v>2</v>
      </c>
      <c r="E5489" s="5">
        <v>51830139</v>
      </c>
      <c r="F5489" s="5">
        <v>6696</v>
      </c>
      <c r="G5489" s="5">
        <v>262</v>
      </c>
      <c r="H5489" s="5">
        <v>6653.6461142318503</v>
      </c>
      <c r="I5489" s="6">
        <v>42.3538857681515</v>
      </c>
    </row>
    <row r="5490" spans="1:9">
      <c r="A5490" s="1" t="s">
        <v>39</v>
      </c>
      <c r="B5490" s="23">
        <f>DATE(C5490, 1, 1) + (D5490 - 1) * 7</f>
        <v>44576</v>
      </c>
      <c r="C5490" s="2">
        <v>2022</v>
      </c>
      <c r="D5490" s="2">
        <v>3</v>
      </c>
      <c r="E5490" s="2">
        <v>51830139</v>
      </c>
      <c r="F5490" s="2">
        <v>6672</v>
      </c>
      <c r="G5490" s="2">
        <v>232</v>
      </c>
      <c r="H5490" s="2">
        <v>6635.6461142318503</v>
      </c>
      <c r="I5490" s="3">
        <v>36.353885768152402</v>
      </c>
    </row>
    <row r="5491" spans="1:9">
      <c r="A5491" s="4" t="s">
        <v>39</v>
      </c>
      <c r="B5491" s="23">
        <f>DATE(C5491, 1, 1) + (D5491 - 1) * 7</f>
        <v>44583</v>
      </c>
      <c r="C5491" s="5">
        <v>2022</v>
      </c>
      <c r="D5491" s="5">
        <v>4</v>
      </c>
      <c r="E5491" s="5">
        <v>51830139</v>
      </c>
      <c r="F5491" s="5">
        <v>6686</v>
      </c>
      <c r="G5491" s="5">
        <v>190</v>
      </c>
      <c r="H5491" s="5">
        <v>6585.81278089851</v>
      </c>
      <c r="I5491" s="6">
        <v>100.187219101485</v>
      </c>
    </row>
    <row r="5492" spans="1:9">
      <c r="A5492" s="1" t="s">
        <v>39</v>
      </c>
      <c r="B5492" s="23">
        <f>DATE(C5492, 1, 1) + (D5492 - 1) * 7</f>
        <v>44590</v>
      </c>
      <c r="C5492" s="2">
        <v>2022</v>
      </c>
      <c r="D5492" s="2">
        <v>5</v>
      </c>
      <c r="E5492" s="2">
        <v>51830139</v>
      </c>
      <c r="F5492" s="2">
        <v>6591</v>
      </c>
      <c r="G5492" s="2">
        <v>131</v>
      </c>
      <c r="H5492" s="2">
        <v>6580.1461142318503</v>
      </c>
      <c r="I5492" s="3">
        <v>10.8538857681497</v>
      </c>
    </row>
    <row r="5493" spans="1:9">
      <c r="A5493" s="4" t="s">
        <v>39</v>
      </c>
      <c r="B5493" s="23">
        <f>DATE(C5493, 1, 1) + (D5493 - 1) * 7</f>
        <v>44597</v>
      </c>
      <c r="C5493" s="5">
        <v>2022</v>
      </c>
      <c r="D5493" s="5">
        <v>6</v>
      </c>
      <c r="E5493" s="5">
        <v>51830139</v>
      </c>
      <c r="F5493" s="5">
        <v>6991</v>
      </c>
      <c r="G5493" s="5">
        <v>216</v>
      </c>
      <c r="H5493" s="5">
        <v>6445.9794475651797</v>
      </c>
      <c r="I5493" s="6">
        <v>545.020552434818</v>
      </c>
    </row>
    <row r="5494" spans="1:9">
      <c r="A5494" s="1" t="s">
        <v>39</v>
      </c>
      <c r="B5494" s="23">
        <f>DATE(C5494, 1, 1) + (D5494 - 1) * 7</f>
        <v>44604</v>
      </c>
      <c r="C5494" s="2">
        <v>2022</v>
      </c>
      <c r="D5494" s="2">
        <v>7</v>
      </c>
      <c r="E5494" s="2">
        <v>51830139</v>
      </c>
      <c r="F5494" s="2">
        <v>7014</v>
      </c>
      <c r="G5494" s="2">
        <v>348</v>
      </c>
      <c r="H5494" s="2">
        <v>6402.1461142318503</v>
      </c>
      <c r="I5494" s="3">
        <v>611.85388576815103</v>
      </c>
    </row>
    <row r="5495" spans="1:9">
      <c r="A5495" s="4" t="s">
        <v>39</v>
      </c>
      <c r="B5495" s="23">
        <f>DATE(C5495, 1, 1) + (D5495 - 1) * 7</f>
        <v>44611</v>
      </c>
      <c r="C5495" s="5">
        <v>2022</v>
      </c>
      <c r="D5495" s="5">
        <v>8</v>
      </c>
      <c r="E5495" s="5">
        <v>51830139</v>
      </c>
      <c r="F5495" s="5">
        <v>7773</v>
      </c>
      <c r="G5495" s="5">
        <v>608</v>
      </c>
      <c r="H5495" s="5">
        <v>6407.9794475651797</v>
      </c>
      <c r="I5495" s="6">
        <v>1365.02055243482</v>
      </c>
    </row>
    <row r="5496" spans="1:9">
      <c r="A5496" s="1" t="s">
        <v>39</v>
      </c>
      <c r="B5496" s="23">
        <f>DATE(C5496, 1, 1) + (D5496 - 1) * 7</f>
        <v>44618</v>
      </c>
      <c r="C5496" s="2">
        <v>2022</v>
      </c>
      <c r="D5496" s="2">
        <v>9</v>
      </c>
      <c r="E5496" s="2">
        <v>51830139</v>
      </c>
      <c r="F5496" s="2">
        <v>8798</v>
      </c>
      <c r="G5496" s="2">
        <v>1038</v>
      </c>
      <c r="H5496" s="2">
        <v>6420.9030898872797</v>
      </c>
      <c r="I5496" s="3">
        <v>2377.0969101127198</v>
      </c>
    </row>
    <row r="5497" spans="1:9">
      <c r="A5497" s="4" t="s">
        <v>39</v>
      </c>
      <c r="B5497" s="23">
        <f>DATE(C5497, 1, 1) + (D5497 - 1) * 7</f>
        <v>44625</v>
      </c>
      <c r="C5497" s="5">
        <v>2022</v>
      </c>
      <c r="D5497" s="5">
        <v>10</v>
      </c>
      <c r="E5497" s="5">
        <v>51830139</v>
      </c>
      <c r="F5497" s="5">
        <v>9575</v>
      </c>
      <c r="G5497" s="5">
        <v>1499</v>
      </c>
      <c r="H5497" s="5">
        <v>6348.7030898872899</v>
      </c>
      <c r="I5497" s="6">
        <v>3226.2969101127101</v>
      </c>
    </row>
    <row r="5498" spans="1:9">
      <c r="A5498" s="1" t="s">
        <v>39</v>
      </c>
      <c r="B5498" s="23">
        <f>DATE(C5498, 1, 1) + (D5498 - 1) * 7</f>
        <v>44632</v>
      </c>
      <c r="C5498" s="2">
        <v>2022</v>
      </c>
      <c r="D5498" s="2">
        <v>11</v>
      </c>
      <c r="E5498" s="2">
        <v>51830139</v>
      </c>
      <c r="F5498" s="2">
        <v>10409</v>
      </c>
      <c r="G5498" s="2">
        <v>2162</v>
      </c>
      <c r="H5498" s="2">
        <v>6266.5030898872901</v>
      </c>
      <c r="I5498" s="3">
        <v>4142.4969101127099</v>
      </c>
    </row>
    <row r="5499" spans="1:9">
      <c r="A5499" s="4" t="s">
        <v>39</v>
      </c>
      <c r="B5499" s="23">
        <f>DATE(C5499, 1, 1) + (D5499 - 1) * 7</f>
        <v>44639</v>
      </c>
      <c r="C5499" s="5">
        <v>2022</v>
      </c>
      <c r="D5499" s="5">
        <v>12</v>
      </c>
      <c r="E5499" s="5">
        <v>51830139</v>
      </c>
      <c r="F5499" s="5">
        <v>10466</v>
      </c>
      <c r="G5499" s="5">
        <v>2429</v>
      </c>
      <c r="H5499" s="5">
        <v>6163.3030898872803</v>
      </c>
      <c r="I5499" s="6">
        <v>4302.6969101127197</v>
      </c>
    </row>
    <row r="5500" spans="1:9">
      <c r="A5500" s="1" t="s">
        <v>39</v>
      </c>
      <c r="B5500" s="23">
        <f>DATE(C5500, 1, 1) + (D5500 - 1) * 7</f>
        <v>44646</v>
      </c>
      <c r="C5500" s="2">
        <v>2022</v>
      </c>
      <c r="D5500" s="2">
        <v>13</v>
      </c>
      <c r="E5500" s="2">
        <v>51830139</v>
      </c>
      <c r="F5500" s="2">
        <v>10187</v>
      </c>
      <c r="G5500" s="2">
        <v>2267</v>
      </c>
      <c r="H5500" s="2">
        <v>6145.9030898872898</v>
      </c>
      <c r="I5500" s="3">
        <v>4041.0969101127098</v>
      </c>
    </row>
    <row r="5501" spans="1:9">
      <c r="A5501" s="4" t="s">
        <v>39</v>
      </c>
      <c r="B5501" s="23">
        <f>DATE(C5501, 1, 1) + (D5501 - 1) * 7</f>
        <v>44653</v>
      </c>
      <c r="C5501" s="5">
        <v>2022</v>
      </c>
      <c r="D5501" s="5">
        <v>14</v>
      </c>
      <c r="E5501" s="5">
        <v>51830139</v>
      </c>
      <c r="F5501" s="5">
        <v>9540</v>
      </c>
      <c r="G5501" s="5">
        <v>2226</v>
      </c>
      <c r="H5501" s="5">
        <v>6152.3030898872803</v>
      </c>
      <c r="I5501" s="6">
        <v>3387.6969101127202</v>
      </c>
    </row>
    <row r="5502" spans="1:9">
      <c r="A5502" s="1" t="s">
        <v>39</v>
      </c>
      <c r="B5502" s="23">
        <f>DATE(C5502, 1, 1) + (D5502 - 1) * 7</f>
        <v>44660</v>
      </c>
      <c r="C5502" s="2">
        <v>2022</v>
      </c>
      <c r="D5502" s="2">
        <v>15</v>
      </c>
      <c r="E5502" s="2">
        <v>51830139</v>
      </c>
      <c r="F5502" s="2">
        <v>8757</v>
      </c>
      <c r="G5502" s="2">
        <v>1545</v>
      </c>
      <c r="H5502" s="2">
        <v>5998.5030898872801</v>
      </c>
      <c r="I5502" s="3">
        <v>2758.4969101127199</v>
      </c>
    </row>
    <row r="5503" spans="1:9">
      <c r="A5503" s="4" t="s">
        <v>39</v>
      </c>
      <c r="B5503" s="23">
        <f>DATE(C5503, 1, 1) + (D5503 - 1) * 7</f>
        <v>44667</v>
      </c>
      <c r="C5503" s="5">
        <v>2022</v>
      </c>
      <c r="D5503" s="5">
        <v>16</v>
      </c>
      <c r="E5503" s="5">
        <v>51830139</v>
      </c>
      <c r="F5503" s="5">
        <v>7760</v>
      </c>
      <c r="G5503" s="5">
        <v>1019</v>
      </c>
      <c r="H5503" s="5">
        <v>6068.1030898872896</v>
      </c>
      <c r="I5503" s="6">
        <v>1691.89691011271</v>
      </c>
    </row>
    <row r="5504" spans="1:9">
      <c r="A5504" s="1" t="s">
        <v>39</v>
      </c>
      <c r="B5504" s="23">
        <f>DATE(C5504, 1, 1) + (D5504 - 1) * 7</f>
        <v>44674</v>
      </c>
      <c r="C5504" s="2">
        <v>2022</v>
      </c>
      <c r="D5504" s="2">
        <v>17</v>
      </c>
      <c r="E5504" s="2">
        <v>51830139</v>
      </c>
      <c r="F5504" s="2">
        <v>6968</v>
      </c>
      <c r="G5504" s="2">
        <v>715</v>
      </c>
      <c r="H5504" s="2">
        <v>5916.3030898872903</v>
      </c>
      <c r="I5504" s="3">
        <v>1051.6969101127099</v>
      </c>
    </row>
    <row r="5505" spans="1:9">
      <c r="A5505" s="1" t="s">
        <v>40</v>
      </c>
      <c r="B5505" s="23">
        <f>DATE(C5505, 1, 1) + (D5505 - 1) * 7</f>
        <v>44562</v>
      </c>
      <c r="C5505" s="2">
        <v>2022</v>
      </c>
      <c r="D5505" s="2">
        <v>1</v>
      </c>
      <c r="E5505" s="2">
        <v>47486935</v>
      </c>
      <c r="F5505" s="2">
        <v>9933</v>
      </c>
      <c r="G5505" s="2">
        <v>529</v>
      </c>
      <c r="H5505" s="2">
        <v>9647.5537453183806</v>
      </c>
      <c r="I5505" s="3">
        <v>285.44625468162099</v>
      </c>
    </row>
    <row r="5506" spans="1:9">
      <c r="A5506" s="4" t="s">
        <v>40</v>
      </c>
      <c r="B5506" s="23">
        <f>DATE(C5506, 1, 1) + (D5506 - 1) * 7</f>
        <v>44569</v>
      </c>
      <c r="C5506" s="5">
        <v>2022</v>
      </c>
      <c r="D5506" s="5">
        <v>2</v>
      </c>
      <c r="E5506" s="5">
        <v>47486935</v>
      </c>
      <c r="F5506" s="5">
        <v>10692</v>
      </c>
      <c r="G5506" s="5">
        <v>825</v>
      </c>
      <c r="H5506" s="5">
        <v>10113.8870786517</v>
      </c>
      <c r="I5506" s="6">
        <v>578.11292134834196</v>
      </c>
    </row>
    <row r="5507" spans="1:9">
      <c r="A5507" s="1" t="s">
        <v>40</v>
      </c>
      <c r="B5507" s="23">
        <f>DATE(C5507, 1, 1) + (D5507 - 1) * 7</f>
        <v>44576</v>
      </c>
      <c r="C5507" s="2">
        <v>2022</v>
      </c>
      <c r="D5507" s="2">
        <v>3</v>
      </c>
      <c r="E5507" s="2">
        <v>47486935</v>
      </c>
      <c r="F5507" s="2">
        <v>10848</v>
      </c>
      <c r="G5507" s="2">
        <v>982</v>
      </c>
      <c r="H5507" s="2">
        <v>10348.720411984999</v>
      </c>
      <c r="I5507" s="3">
        <v>499.279588015012</v>
      </c>
    </row>
    <row r="5508" spans="1:9">
      <c r="A5508" s="4" t="s">
        <v>40</v>
      </c>
      <c r="B5508" s="23">
        <f>DATE(C5508, 1, 1) + (D5508 - 1) * 7</f>
        <v>44583</v>
      </c>
      <c r="C5508" s="5">
        <v>2022</v>
      </c>
      <c r="D5508" s="5">
        <v>4</v>
      </c>
      <c r="E5508" s="5">
        <v>47486935</v>
      </c>
      <c r="F5508" s="5">
        <v>11227</v>
      </c>
      <c r="G5508" s="5">
        <v>1225</v>
      </c>
      <c r="H5508" s="5">
        <v>10076.3870786517</v>
      </c>
      <c r="I5508" s="6">
        <v>1150.61292134834</v>
      </c>
    </row>
    <row r="5509" spans="1:9">
      <c r="A5509" s="1" t="s">
        <v>40</v>
      </c>
      <c r="B5509" s="23">
        <f>DATE(C5509, 1, 1) + (D5509 - 1) * 7</f>
        <v>44590</v>
      </c>
      <c r="C5509" s="2">
        <v>2022</v>
      </c>
      <c r="D5509" s="2">
        <v>5</v>
      </c>
      <c r="E5509" s="2">
        <v>47486935</v>
      </c>
      <c r="F5509" s="2">
        <v>10889</v>
      </c>
      <c r="G5509" s="2">
        <v>1074</v>
      </c>
      <c r="H5509" s="2">
        <v>9971.5537453183297</v>
      </c>
      <c r="I5509" s="3">
        <v>917.44625468166896</v>
      </c>
    </row>
    <row r="5510" spans="1:9">
      <c r="A5510" s="4" t="s">
        <v>40</v>
      </c>
      <c r="B5510" s="23">
        <f>DATE(C5510, 1, 1) + (D5510 - 1) * 7</f>
        <v>44597</v>
      </c>
      <c r="C5510" s="5">
        <v>2022</v>
      </c>
      <c r="D5510" s="5">
        <v>6</v>
      </c>
      <c r="E5510" s="5">
        <v>47486935</v>
      </c>
      <c r="F5510" s="5">
        <v>10030</v>
      </c>
      <c r="G5510" s="5">
        <v>1955</v>
      </c>
      <c r="H5510" s="5">
        <v>9607.7204119849903</v>
      </c>
      <c r="I5510" s="6">
        <v>422.279588015012</v>
      </c>
    </row>
    <row r="5511" spans="1:9">
      <c r="A5511" s="1" t="s">
        <v>40</v>
      </c>
      <c r="B5511" s="23">
        <f>DATE(C5511, 1, 1) + (D5511 - 1) * 7</f>
        <v>44604</v>
      </c>
      <c r="C5511" s="2">
        <v>2022</v>
      </c>
      <c r="D5511" s="2">
        <v>7</v>
      </c>
      <c r="E5511" s="2">
        <v>47486935</v>
      </c>
      <c r="F5511" s="2">
        <v>9265</v>
      </c>
      <c r="G5511" s="2">
        <v>2003</v>
      </c>
      <c r="H5511" s="2">
        <v>9419.2204119849903</v>
      </c>
      <c r="I5511" s="3">
        <v>-154.220411984994</v>
      </c>
    </row>
    <row r="5512" spans="1:9">
      <c r="A5512" s="4" t="s">
        <v>40</v>
      </c>
      <c r="B5512" s="23">
        <f>DATE(C5512, 1, 1) + (D5512 - 1) * 7</f>
        <v>44611</v>
      </c>
      <c r="C5512" s="5">
        <v>2022</v>
      </c>
      <c r="D5512" s="5">
        <v>8</v>
      </c>
      <c r="E5512" s="5">
        <v>47486935</v>
      </c>
      <c r="F5512" s="5">
        <v>8943</v>
      </c>
      <c r="G5512" s="5">
        <v>1412</v>
      </c>
      <c r="H5512" s="5">
        <v>9176.7204119849903</v>
      </c>
      <c r="I5512" s="6">
        <v>-233.720411984994</v>
      </c>
    </row>
    <row r="5513" spans="1:9">
      <c r="A5513" s="1" t="s">
        <v>40</v>
      </c>
      <c r="B5513" s="23">
        <f>DATE(C5513, 1, 1) + (D5513 - 1) * 7</f>
        <v>44618</v>
      </c>
      <c r="C5513" s="2">
        <v>2022</v>
      </c>
      <c r="D5513" s="2">
        <v>9</v>
      </c>
      <c r="E5513" s="2">
        <v>47486935</v>
      </c>
      <c r="F5513" s="2">
        <v>8627</v>
      </c>
      <c r="G5513" s="2">
        <v>1003</v>
      </c>
      <c r="H5513" s="2">
        <v>9091.8078651684991</v>
      </c>
      <c r="I5513" s="3">
        <v>-464.80786516850299</v>
      </c>
    </row>
    <row r="5514" spans="1:9">
      <c r="A5514" s="4" t="s">
        <v>40</v>
      </c>
      <c r="B5514" s="23">
        <f>DATE(C5514, 1, 1) + (D5514 - 1) * 7</f>
        <v>44625</v>
      </c>
      <c r="C5514" s="5">
        <v>2022</v>
      </c>
      <c r="D5514" s="5">
        <v>10</v>
      </c>
      <c r="E5514" s="5">
        <v>47486935</v>
      </c>
      <c r="F5514" s="5">
        <v>8505</v>
      </c>
      <c r="G5514" s="5">
        <v>722</v>
      </c>
      <c r="H5514" s="5">
        <v>8790.2078651685097</v>
      </c>
      <c r="I5514" s="6">
        <v>-285.20786516851001</v>
      </c>
    </row>
    <row r="5515" spans="1:9">
      <c r="A5515" s="1" t="s">
        <v>40</v>
      </c>
      <c r="B5515" s="23">
        <f>DATE(C5515, 1, 1) + (D5515 - 1) * 7</f>
        <v>44632</v>
      </c>
      <c r="C5515" s="2">
        <v>2022</v>
      </c>
      <c r="D5515" s="2">
        <v>11</v>
      </c>
      <c r="E5515" s="2">
        <v>47486935</v>
      </c>
      <c r="F5515" s="2">
        <v>8530</v>
      </c>
      <c r="G5515" s="2">
        <v>568</v>
      </c>
      <c r="H5515" s="2">
        <v>8487.0078651685199</v>
      </c>
      <c r="I5515" s="3">
        <v>42.992134831483803</v>
      </c>
    </row>
    <row r="5516" spans="1:9">
      <c r="A5516" s="4" t="s">
        <v>40</v>
      </c>
      <c r="B5516" s="23">
        <f>DATE(C5516, 1, 1) + (D5516 - 1) * 7</f>
        <v>44639</v>
      </c>
      <c r="C5516" s="5">
        <v>2022</v>
      </c>
      <c r="D5516" s="5">
        <v>12</v>
      </c>
      <c r="E5516" s="5">
        <v>47486935</v>
      </c>
      <c r="F5516" s="5">
        <v>8536</v>
      </c>
      <c r="G5516" s="5">
        <v>689</v>
      </c>
      <c r="H5516" s="5">
        <v>8210.8078651684991</v>
      </c>
      <c r="I5516" s="6">
        <v>325.19213483150099</v>
      </c>
    </row>
    <row r="5517" spans="1:9">
      <c r="A5517" s="1" t="s">
        <v>40</v>
      </c>
      <c r="B5517" s="23">
        <f>DATE(C5517, 1, 1) + (D5517 - 1) * 7</f>
        <v>44646</v>
      </c>
      <c r="C5517" s="2">
        <v>2022</v>
      </c>
      <c r="D5517" s="2">
        <v>13</v>
      </c>
      <c r="E5517" s="2">
        <v>47486935</v>
      </c>
      <c r="F5517" s="2">
        <v>8494</v>
      </c>
      <c r="G5517" s="2">
        <v>323</v>
      </c>
      <c r="H5517" s="2">
        <v>8246.6078651685093</v>
      </c>
      <c r="I5517" s="3">
        <v>247.39213483148501</v>
      </c>
    </row>
    <row r="5518" spans="1:9">
      <c r="A5518" s="4" t="s">
        <v>40</v>
      </c>
      <c r="B5518" s="23">
        <f>DATE(C5518, 1, 1) + (D5518 - 1) * 7</f>
        <v>44653</v>
      </c>
      <c r="C5518" s="5">
        <v>2022</v>
      </c>
      <c r="D5518" s="5">
        <v>14</v>
      </c>
      <c r="E5518" s="5">
        <v>47486935</v>
      </c>
      <c r="F5518" s="5">
        <v>8701</v>
      </c>
      <c r="G5518" s="5">
        <v>563</v>
      </c>
      <c r="H5518" s="5">
        <v>8092.2078651685097</v>
      </c>
      <c r="I5518" s="6">
        <v>608.79213483149397</v>
      </c>
    </row>
    <row r="5519" spans="1:9">
      <c r="A5519" s="1" t="s">
        <v>40</v>
      </c>
      <c r="B5519" s="23">
        <f>DATE(C5519, 1, 1) + (D5519 - 1) * 7</f>
        <v>44660</v>
      </c>
      <c r="C5519" s="2">
        <v>2022</v>
      </c>
      <c r="D5519" s="2">
        <v>15</v>
      </c>
      <c r="E5519" s="2">
        <v>47486935</v>
      </c>
      <c r="F5519" s="2">
        <v>8689</v>
      </c>
      <c r="G5519" s="2">
        <v>0</v>
      </c>
      <c r="H5519" s="2">
        <v>7961.8078651685</v>
      </c>
      <c r="I5519" s="3">
        <v>727.19213483149497</v>
      </c>
    </row>
    <row r="5520" spans="1:9">
      <c r="A5520" s="4" t="s">
        <v>40</v>
      </c>
      <c r="B5520" s="23">
        <f>DATE(C5520, 1, 1) + (D5520 - 1) * 7</f>
        <v>44667</v>
      </c>
      <c r="C5520" s="5">
        <v>2022</v>
      </c>
      <c r="D5520" s="5">
        <v>16</v>
      </c>
      <c r="E5520" s="5">
        <v>47486935</v>
      </c>
      <c r="F5520" s="5">
        <v>8378</v>
      </c>
      <c r="G5520" s="5">
        <v>804</v>
      </c>
      <c r="H5520" s="5">
        <v>7759.4078651685104</v>
      </c>
      <c r="I5520" s="6">
        <v>618.59213483149097</v>
      </c>
    </row>
    <row r="5521" spans="1:9">
      <c r="A5521" s="1" t="s">
        <v>40</v>
      </c>
      <c r="B5521" s="23">
        <f>DATE(C5521, 1, 1) + (D5521 - 1) * 7</f>
        <v>44674</v>
      </c>
      <c r="C5521" s="2">
        <v>2022</v>
      </c>
      <c r="D5521" s="2">
        <v>17</v>
      </c>
      <c r="E5521" s="2">
        <v>47486935</v>
      </c>
      <c r="F5521" s="2">
        <v>8501</v>
      </c>
      <c r="G5521" s="2">
        <v>548</v>
      </c>
      <c r="H5521" s="2">
        <v>7657.0078651685099</v>
      </c>
      <c r="I5521" s="3">
        <v>843.99213483148696</v>
      </c>
    </row>
    <row r="5522" spans="1:9">
      <c r="A5522" s="4" t="s">
        <v>40</v>
      </c>
      <c r="B5522" s="23">
        <f>DATE(C5522, 1, 1) + (D5522 - 1) * 7</f>
        <v>44681</v>
      </c>
      <c r="C5522" s="5">
        <v>2022</v>
      </c>
      <c r="D5522" s="5">
        <v>18</v>
      </c>
      <c r="E5522" s="5">
        <v>47486935</v>
      </c>
      <c r="F5522" s="5">
        <v>8462</v>
      </c>
      <c r="G5522" s="5">
        <v>413</v>
      </c>
      <c r="H5522" s="5">
        <v>7492.0078651684998</v>
      </c>
      <c r="I5522" s="6">
        <v>969.99213483150197</v>
      </c>
    </row>
    <row r="5523" spans="1:9">
      <c r="A5523" s="1" t="s">
        <v>40</v>
      </c>
      <c r="B5523" s="23">
        <f>DATE(C5523, 1, 1) + (D5523 - 1) * 7</f>
        <v>44688</v>
      </c>
      <c r="C5523" s="2">
        <v>2022</v>
      </c>
      <c r="D5523" s="2">
        <v>19</v>
      </c>
      <c r="E5523" s="2">
        <v>47486935</v>
      </c>
      <c r="F5523" s="2">
        <v>8777</v>
      </c>
      <c r="G5523" s="2">
        <v>575</v>
      </c>
      <c r="H5523" s="2">
        <v>7530.4078651685004</v>
      </c>
      <c r="I5523" s="3">
        <v>1246.5921348315001</v>
      </c>
    </row>
    <row r="5524" spans="1:9">
      <c r="A5524" s="4" t="s">
        <v>40</v>
      </c>
      <c r="B5524" s="23">
        <f>DATE(C5524, 1, 1) + (D5524 - 1) * 7</f>
        <v>44695</v>
      </c>
      <c r="C5524" s="5">
        <v>2022</v>
      </c>
      <c r="D5524" s="5">
        <v>20</v>
      </c>
      <c r="E5524" s="5">
        <v>47486935</v>
      </c>
      <c r="F5524" s="5">
        <v>8828</v>
      </c>
      <c r="G5524" s="5">
        <v>508</v>
      </c>
      <c r="H5524" s="5">
        <v>7496.6078651685002</v>
      </c>
      <c r="I5524" s="6">
        <v>1331.3921348315</v>
      </c>
    </row>
    <row r="5525" spans="1:9">
      <c r="A5525" s="1" t="s">
        <v>40</v>
      </c>
      <c r="B5525" s="23">
        <f>DATE(C5525, 1, 1) + (D5525 - 1) * 7</f>
        <v>44702</v>
      </c>
      <c r="C5525" s="2">
        <v>2022</v>
      </c>
      <c r="D5525" s="2">
        <v>21</v>
      </c>
      <c r="E5525" s="2">
        <v>47486935</v>
      </c>
      <c r="F5525" s="2">
        <v>7934</v>
      </c>
      <c r="G5525" s="2">
        <v>394</v>
      </c>
      <c r="H5525" s="2">
        <v>7406.6078651685102</v>
      </c>
      <c r="I5525" s="3">
        <v>527.39213483149297</v>
      </c>
    </row>
    <row r="5526" spans="1:9">
      <c r="A5526" s="1" t="s">
        <v>41</v>
      </c>
      <c r="B5526" s="23">
        <f>DATE(C5526, 1, 1) + (D5526 - 1) * 7</f>
        <v>44562</v>
      </c>
      <c r="C5526" s="2">
        <v>2022</v>
      </c>
      <c r="D5526" s="2">
        <v>1</v>
      </c>
      <c r="E5526" s="2">
        <v>10467097</v>
      </c>
      <c r="F5526" s="2">
        <v>2101.9</v>
      </c>
      <c r="G5526" s="2">
        <v>67</v>
      </c>
      <c r="H5526" s="2">
        <v>1949.1415215356601</v>
      </c>
      <c r="I5526" s="3">
        <v>152.75847846433999</v>
      </c>
    </row>
    <row r="5527" spans="1:9">
      <c r="A5527" s="4" t="s">
        <v>41</v>
      </c>
      <c r="B5527" s="23">
        <f>DATE(C5527, 1, 1) + (D5527 - 1) * 7</f>
        <v>44569</v>
      </c>
      <c r="C5527" s="5">
        <v>2022</v>
      </c>
      <c r="D5527" s="5">
        <v>2</v>
      </c>
      <c r="E5527" s="5">
        <v>10467097</v>
      </c>
      <c r="F5527" s="5">
        <v>2069.9</v>
      </c>
      <c r="G5527" s="5">
        <v>136</v>
      </c>
      <c r="H5527" s="5">
        <v>1942.3415215355701</v>
      </c>
      <c r="I5527" s="6">
        <v>127.558478464432</v>
      </c>
    </row>
    <row r="5528" spans="1:9">
      <c r="A5528" s="1" t="s">
        <v>41</v>
      </c>
      <c r="B5528" s="23">
        <f>DATE(C5528, 1, 1) + (D5528 - 1) * 7</f>
        <v>44576</v>
      </c>
      <c r="C5528" s="2">
        <v>2022</v>
      </c>
      <c r="D5528" s="2">
        <v>3</v>
      </c>
      <c r="E5528" s="2">
        <v>10467097</v>
      </c>
      <c r="F5528" s="2">
        <v>2018.9</v>
      </c>
      <c r="G5528" s="2">
        <v>161</v>
      </c>
      <c r="H5528" s="2">
        <v>1928.00818820223</v>
      </c>
      <c r="I5528" s="3">
        <v>90.891811797765698</v>
      </c>
    </row>
    <row r="5529" spans="1:9">
      <c r="A5529" s="4" t="s">
        <v>41</v>
      </c>
      <c r="B5529" s="23">
        <f>DATE(C5529, 1, 1) + (D5529 - 1) * 7</f>
        <v>44583</v>
      </c>
      <c r="C5529" s="5">
        <v>2022</v>
      </c>
      <c r="D5529" s="5">
        <v>4</v>
      </c>
      <c r="E5529" s="5">
        <v>10467097</v>
      </c>
      <c r="F5529" s="5">
        <v>2094.9</v>
      </c>
      <c r="G5529" s="5">
        <v>181</v>
      </c>
      <c r="H5529" s="5">
        <v>1891.3415215355701</v>
      </c>
      <c r="I5529" s="6">
        <v>203.558478464432</v>
      </c>
    </row>
    <row r="5530" spans="1:9">
      <c r="A5530" s="1" t="s">
        <v>41</v>
      </c>
      <c r="B5530" s="23">
        <f>DATE(C5530, 1, 1) + (D5530 - 1) * 7</f>
        <v>44590</v>
      </c>
      <c r="C5530" s="2">
        <v>2022</v>
      </c>
      <c r="D5530" s="2">
        <v>5</v>
      </c>
      <c r="E5530" s="2">
        <v>10467097</v>
      </c>
      <c r="F5530" s="2">
        <v>2187.8000000000002</v>
      </c>
      <c r="G5530" s="2">
        <v>325</v>
      </c>
      <c r="H5530" s="2">
        <v>1879.7915215355699</v>
      </c>
      <c r="I5530" s="3">
        <v>308.00847846443202</v>
      </c>
    </row>
    <row r="5531" spans="1:9">
      <c r="A5531" s="4" t="s">
        <v>41</v>
      </c>
      <c r="B5531" s="23">
        <f>DATE(C5531, 1, 1) + (D5531 - 1) * 7</f>
        <v>44597</v>
      </c>
      <c r="C5531" s="5">
        <v>2022</v>
      </c>
      <c r="D5531" s="5">
        <v>6</v>
      </c>
      <c r="E5531" s="5">
        <v>10467097</v>
      </c>
      <c r="F5531" s="5">
        <v>2007.7</v>
      </c>
      <c r="G5531" s="5">
        <v>321</v>
      </c>
      <c r="H5531" s="5">
        <v>1861.9748548688999</v>
      </c>
      <c r="I5531" s="6">
        <v>145.725145131099</v>
      </c>
    </row>
    <row r="5532" spans="1:9">
      <c r="A5532" s="1" t="s">
        <v>41</v>
      </c>
      <c r="B5532" s="23">
        <f>DATE(C5532, 1, 1) + (D5532 - 1) * 7</f>
        <v>44604</v>
      </c>
      <c r="C5532" s="2">
        <v>2022</v>
      </c>
      <c r="D5532" s="2">
        <v>7</v>
      </c>
      <c r="E5532" s="2">
        <v>10467097</v>
      </c>
      <c r="F5532" s="2">
        <v>2084.6999999999998</v>
      </c>
      <c r="G5532" s="2">
        <v>351</v>
      </c>
      <c r="H5532" s="2">
        <v>1908.9748548688999</v>
      </c>
      <c r="I5532" s="3">
        <v>175.725145131098</v>
      </c>
    </row>
    <row r="5533" spans="1:9">
      <c r="A5533" s="4" t="s">
        <v>41</v>
      </c>
      <c r="B5533" s="23">
        <f>DATE(C5533, 1, 1) + (D5533 - 1) * 7</f>
        <v>44611</v>
      </c>
      <c r="C5533" s="5">
        <v>2022</v>
      </c>
      <c r="D5533" s="5">
        <v>8</v>
      </c>
      <c r="E5533" s="5">
        <v>10467097</v>
      </c>
      <c r="F5533" s="5">
        <v>1987.7</v>
      </c>
      <c r="G5533" s="5">
        <v>290</v>
      </c>
      <c r="H5533" s="5">
        <v>1954.4748548688999</v>
      </c>
      <c r="I5533" s="6">
        <v>33.2251451310985</v>
      </c>
    </row>
    <row r="5534" spans="1:9">
      <c r="A5534" s="1" t="s">
        <v>41</v>
      </c>
      <c r="B5534" s="23">
        <f>DATE(C5534, 1, 1) + (D5534 - 1) * 7</f>
        <v>44618</v>
      </c>
      <c r="C5534" s="2">
        <v>2022</v>
      </c>
      <c r="D5534" s="2">
        <v>9</v>
      </c>
      <c r="E5534" s="2">
        <v>10467097</v>
      </c>
      <c r="F5534" s="2">
        <v>1953.6</v>
      </c>
      <c r="G5534" s="2">
        <v>370</v>
      </c>
      <c r="H5534" s="2">
        <v>1970.7113202247001</v>
      </c>
      <c r="I5534" s="3">
        <v>-17.1113202247011</v>
      </c>
    </row>
    <row r="5535" spans="1:9">
      <c r="A5535" s="4" t="s">
        <v>41</v>
      </c>
      <c r="B5535" s="23">
        <f>DATE(C5535, 1, 1) + (D5535 - 1) * 7</f>
        <v>44625</v>
      </c>
      <c r="C5535" s="5">
        <v>2022</v>
      </c>
      <c r="D5535" s="5">
        <v>10</v>
      </c>
      <c r="E5535" s="5">
        <v>10467097</v>
      </c>
      <c r="F5535" s="5">
        <v>1810.2</v>
      </c>
      <c r="G5535" s="5">
        <v>286</v>
      </c>
      <c r="H5535" s="5">
        <v>1909.9913202247001</v>
      </c>
      <c r="I5535" s="6">
        <v>-99.791320224701593</v>
      </c>
    </row>
    <row r="5536" spans="1:9">
      <c r="A5536" s="1" t="s">
        <v>41</v>
      </c>
      <c r="B5536" s="23">
        <f>DATE(C5536, 1, 1) + (D5536 - 1) * 7</f>
        <v>44632</v>
      </c>
      <c r="C5536" s="2">
        <v>2022</v>
      </c>
      <c r="D5536" s="2">
        <v>11</v>
      </c>
      <c r="E5536" s="2">
        <v>10467097</v>
      </c>
      <c r="F5536" s="2">
        <v>1800.2</v>
      </c>
      <c r="G5536" s="2">
        <v>255</v>
      </c>
      <c r="H5536" s="2">
        <v>1894.7913202247</v>
      </c>
      <c r="I5536" s="3">
        <v>-94.591320224701803</v>
      </c>
    </row>
    <row r="5537" spans="1:9">
      <c r="A5537" s="4" t="s">
        <v>41</v>
      </c>
      <c r="B5537" s="23">
        <f>DATE(C5537, 1, 1) + (D5537 - 1) * 7</f>
        <v>44639</v>
      </c>
      <c r="C5537" s="5">
        <v>2022</v>
      </c>
      <c r="D5537" s="5">
        <v>12</v>
      </c>
      <c r="E5537" s="5">
        <v>10467097</v>
      </c>
      <c r="F5537" s="5">
        <v>1766.2</v>
      </c>
      <c r="G5537" s="5">
        <v>136</v>
      </c>
      <c r="H5537" s="5">
        <v>1792.9913202247001</v>
      </c>
      <c r="I5537" s="6">
        <v>-26.791320224699799</v>
      </c>
    </row>
    <row r="5538" spans="1:9">
      <c r="A5538" s="1" t="s">
        <v>41</v>
      </c>
      <c r="B5538" s="23">
        <f>DATE(C5538, 1, 1) + (D5538 - 1) * 7</f>
        <v>44646</v>
      </c>
      <c r="C5538" s="2">
        <v>2022</v>
      </c>
      <c r="D5538" s="2">
        <v>13</v>
      </c>
      <c r="E5538" s="2">
        <v>10467097</v>
      </c>
      <c r="F5538" s="2">
        <v>1761.2</v>
      </c>
      <c r="G5538" s="2">
        <v>176</v>
      </c>
      <c r="H5538" s="2">
        <v>1815.1513202246999</v>
      </c>
      <c r="I5538" s="3">
        <v>-53.951320224701902</v>
      </c>
    </row>
    <row r="5539" spans="1:9">
      <c r="A5539" s="4" t="s">
        <v>41</v>
      </c>
      <c r="B5539" s="23">
        <f>DATE(C5539, 1, 1) + (D5539 - 1) * 7</f>
        <v>44653</v>
      </c>
      <c r="C5539" s="5">
        <v>2022</v>
      </c>
      <c r="D5539" s="5">
        <v>14</v>
      </c>
      <c r="E5539" s="5">
        <v>10467097</v>
      </c>
      <c r="F5539" s="5">
        <v>1796.9</v>
      </c>
      <c r="G5539" s="5">
        <v>141</v>
      </c>
      <c r="H5539" s="5">
        <v>1795.0913202247</v>
      </c>
      <c r="I5539" s="6">
        <v>1.8086797752989701</v>
      </c>
    </row>
    <row r="5540" spans="1:9">
      <c r="A5540" s="1" t="s">
        <v>41</v>
      </c>
      <c r="B5540" s="23">
        <f>DATE(C5540, 1, 1) + (D5540 - 1) * 7</f>
        <v>44660</v>
      </c>
      <c r="C5540" s="2">
        <v>2022</v>
      </c>
      <c r="D5540" s="2">
        <v>15</v>
      </c>
      <c r="E5540" s="2">
        <v>10467097</v>
      </c>
      <c r="F5540" s="2">
        <v>1662.9</v>
      </c>
      <c r="G5540" s="2">
        <v>99</v>
      </c>
      <c r="H5540" s="2">
        <v>1738.1713202246999</v>
      </c>
      <c r="I5540" s="3">
        <v>-75.271320224700503</v>
      </c>
    </row>
    <row r="5541" spans="1:9">
      <c r="A5541" s="4" t="s">
        <v>41</v>
      </c>
      <c r="B5541" s="23">
        <f>DATE(C5541, 1, 1) + (D5541 - 1) * 7</f>
        <v>44667</v>
      </c>
      <c r="C5541" s="5">
        <v>2022</v>
      </c>
      <c r="D5541" s="5">
        <v>16</v>
      </c>
      <c r="E5541" s="5">
        <v>10467097</v>
      </c>
      <c r="F5541" s="5">
        <v>1654.9</v>
      </c>
      <c r="G5541" s="5">
        <v>84</v>
      </c>
      <c r="H5541" s="5">
        <v>1752.3713202247</v>
      </c>
      <c r="I5541" s="6">
        <v>-97.471320224701003</v>
      </c>
    </row>
    <row r="5542" spans="1:9">
      <c r="A5542" s="1" t="s">
        <v>41</v>
      </c>
      <c r="B5542" s="23">
        <f>DATE(C5542, 1, 1) + (D5542 - 1) * 7</f>
        <v>44674</v>
      </c>
      <c r="C5542" s="2">
        <v>2022</v>
      </c>
      <c r="D5542" s="2">
        <v>17</v>
      </c>
      <c r="E5542" s="2">
        <v>10467097</v>
      </c>
      <c r="F5542" s="2">
        <v>1644.6</v>
      </c>
      <c r="G5542" s="2">
        <v>83</v>
      </c>
      <c r="H5542" s="2">
        <v>1686.5713202247</v>
      </c>
      <c r="I5542" s="3">
        <v>-41.971320224702097</v>
      </c>
    </row>
    <row r="5543" spans="1:9">
      <c r="A5543" s="4" t="s">
        <v>41</v>
      </c>
      <c r="B5543" s="23">
        <f>DATE(C5543, 1, 1) + (D5543 - 1) * 7</f>
        <v>44681</v>
      </c>
      <c r="C5543" s="5">
        <v>2022</v>
      </c>
      <c r="D5543" s="5">
        <v>18</v>
      </c>
      <c r="E5543" s="5">
        <v>10467097</v>
      </c>
      <c r="F5543" s="5">
        <v>1690.2</v>
      </c>
      <c r="G5543" s="5">
        <v>52</v>
      </c>
      <c r="H5543" s="5">
        <v>1638.3313202247</v>
      </c>
      <c r="I5543" s="6">
        <v>51.868679775300102</v>
      </c>
    </row>
    <row r="5544" spans="1:9">
      <c r="A5544" s="1" t="s">
        <v>41</v>
      </c>
      <c r="B5544" s="23">
        <f>DATE(C5544, 1, 1) + (D5544 - 1) * 7</f>
        <v>44688</v>
      </c>
      <c r="C5544" s="2">
        <v>2022</v>
      </c>
      <c r="D5544" s="2">
        <v>19</v>
      </c>
      <c r="E5544" s="2">
        <v>10467097</v>
      </c>
      <c r="F5544" s="2">
        <v>1661.2</v>
      </c>
      <c r="G5544" s="2">
        <v>73</v>
      </c>
      <c r="H5544" s="2">
        <v>1626.2313202247001</v>
      </c>
      <c r="I5544" s="3">
        <v>34.968679775299698</v>
      </c>
    </row>
    <row r="5545" spans="1:9">
      <c r="A5545" s="4" t="s">
        <v>41</v>
      </c>
      <c r="B5545" s="23">
        <f>DATE(C5545, 1, 1) + (D5545 - 1) * 7</f>
        <v>44695</v>
      </c>
      <c r="C5545" s="5">
        <v>2022</v>
      </c>
      <c r="D5545" s="5">
        <v>20</v>
      </c>
      <c r="E5545" s="5">
        <v>10467097</v>
      </c>
      <c r="F5545" s="5">
        <v>1711.2</v>
      </c>
      <c r="G5545" s="5">
        <v>44</v>
      </c>
      <c r="H5545" s="5">
        <v>1561.0313202247</v>
      </c>
      <c r="I5545" s="6">
        <v>150.16867977530001</v>
      </c>
    </row>
    <row r="5546" spans="1:9">
      <c r="A5546" s="1" t="s">
        <v>41</v>
      </c>
      <c r="B5546" s="23">
        <f>DATE(C5546, 1, 1) + (D5546 - 1) * 7</f>
        <v>44702</v>
      </c>
      <c r="C5546" s="2">
        <v>2022</v>
      </c>
      <c r="D5546" s="2">
        <v>21</v>
      </c>
      <c r="E5546" s="2">
        <v>10467097</v>
      </c>
      <c r="F5546" s="2">
        <v>1584.2</v>
      </c>
      <c r="G5546" s="2">
        <v>36</v>
      </c>
      <c r="H5546" s="2">
        <v>1551.4313202246999</v>
      </c>
      <c r="I5546" s="3">
        <v>32.7686797752988</v>
      </c>
    </row>
    <row r="5547" spans="1:9">
      <c r="A5547" s="4" t="s">
        <v>41</v>
      </c>
      <c r="B5547" s="23">
        <f>DATE(C5547, 1, 1) + (D5547 - 1) * 7</f>
        <v>44709</v>
      </c>
      <c r="C5547" s="5">
        <v>2022</v>
      </c>
      <c r="D5547" s="5">
        <v>22</v>
      </c>
      <c r="E5547" s="5">
        <v>10467097</v>
      </c>
      <c r="F5547" s="5">
        <v>1593.7</v>
      </c>
      <c r="G5547" s="5">
        <v>37</v>
      </c>
      <c r="H5547" s="5">
        <v>1552.7113202247001</v>
      </c>
      <c r="I5547" s="6">
        <v>40.988679775298102</v>
      </c>
    </row>
    <row r="5548" spans="1:9">
      <c r="A5548" s="1" t="s">
        <v>41</v>
      </c>
      <c r="B5548" s="23">
        <f>DATE(C5548, 1, 1) + (D5548 - 1) * 7</f>
        <v>44716</v>
      </c>
      <c r="C5548" s="2">
        <v>2022</v>
      </c>
      <c r="D5548" s="2">
        <v>23</v>
      </c>
      <c r="E5548" s="2">
        <v>10467097</v>
      </c>
      <c r="F5548" s="2">
        <v>1543.7</v>
      </c>
      <c r="G5548" s="2">
        <v>35</v>
      </c>
      <c r="H5548" s="2">
        <v>1530.9113202246999</v>
      </c>
      <c r="I5548" s="3">
        <v>12.7886797752981</v>
      </c>
    </row>
    <row r="5549" spans="1:9">
      <c r="A5549" s="1" t="s">
        <v>42</v>
      </c>
      <c r="B5549" s="23">
        <f>DATE(C5549, 1, 1) + (D5549 - 1) * 7</f>
        <v>44562</v>
      </c>
      <c r="C5549" s="2">
        <v>2022</v>
      </c>
      <c r="D5549" s="2">
        <v>1</v>
      </c>
      <c r="E5549" s="2">
        <v>8691406</v>
      </c>
      <c r="F5549" s="2">
        <v>1544</v>
      </c>
      <c r="G5549" s="2">
        <v>163</v>
      </c>
      <c r="H5549" s="2">
        <v>1445.16423220972</v>
      </c>
      <c r="I5549" s="3">
        <v>98.835767790279107</v>
      </c>
    </row>
    <row r="5550" spans="1:9">
      <c r="A5550" s="4" t="s">
        <v>42</v>
      </c>
      <c r="B5550" s="23">
        <f>DATE(C5550, 1, 1) + (D5550 - 1) * 7</f>
        <v>44569</v>
      </c>
      <c r="C5550" s="5">
        <v>2022</v>
      </c>
      <c r="D5550" s="5">
        <v>2</v>
      </c>
      <c r="E5550" s="5">
        <v>8691406</v>
      </c>
      <c r="F5550" s="5">
        <v>1510</v>
      </c>
      <c r="G5550" s="5">
        <v>120</v>
      </c>
      <c r="H5550" s="5">
        <v>1462.9975655430601</v>
      </c>
      <c r="I5550" s="6">
        <v>47.002434456939199</v>
      </c>
    </row>
    <row r="5551" spans="1:9">
      <c r="A5551" s="1" t="s">
        <v>42</v>
      </c>
      <c r="B5551" s="23">
        <f>DATE(C5551, 1, 1) + (D5551 - 1) * 7</f>
        <v>44576</v>
      </c>
      <c r="C5551" s="2">
        <v>2022</v>
      </c>
      <c r="D5551" s="2">
        <v>3</v>
      </c>
      <c r="E5551" s="2">
        <v>8691406</v>
      </c>
      <c r="F5551" s="2">
        <v>1484</v>
      </c>
      <c r="G5551" s="2">
        <v>117</v>
      </c>
      <c r="H5551" s="2">
        <v>1479.4975655430601</v>
      </c>
      <c r="I5551" s="3">
        <v>4.5024344569392296</v>
      </c>
    </row>
    <row r="5552" spans="1:9">
      <c r="A5552" s="4" t="s">
        <v>42</v>
      </c>
      <c r="B5552" s="23">
        <f>DATE(C5552, 1, 1) + (D5552 - 1) * 7</f>
        <v>44583</v>
      </c>
      <c r="C5552" s="5">
        <v>2022</v>
      </c>
      <c r="D5552" s="5">
        <v>4</v>
      </c>
      <c r="E5552" s="5">
        <v>8691406</v>
      </c>
      <c r="F5552" s="5">
        <v>1476</v>
      </c>
      <c r="G5552" s="5">
        <v>98</v>
      </c>
      <c r="H5552" s="5">
        <v>1453.16423220973</v>
      </c>
      <c r="I5552" s="6">
        <v>22.8357677902723</v>
      </c>
    </row>
    <row r="5553" spans="1:9">
      <c r="A5553" s="1" t="s">
        <v>42</v>
      </c>
      <c r="B5553" s="23">
        <f>DATE(C5553, 1, 1) + (D5553 - 1) * 7</f>
        <v>44590</v>
      </c>
      <c r="C5553" s="2">
        <v>2022</v>
      </c>
      <c r="D5553" s="2">
        <v>5</v>
      </c>
      <c r="E5553" s="2">
        <v>8691406</v>
      </c>
      <c r="F5553" s="2">
        <v>1465</v>
      </c>
      <c r="G5553" s="2">
        <v>102</v>
      </c>
      <c r="H5553" s="2">
        <v>1462.4975655430601</v>
      </c>
      <c r="I5553" s="3">
        <v>2.5024344569383201</v>
      </c>
    </row>
    <row r="5554" spans="1:9">
      <c r="A5554" s="4" t="s">
        <v>42</v>
      </c>
      <c r="B5554" s="23">
        <f>DATE(C5554, 1, 1) + (D5554 - 1) * 7</f>
        <v>44597</v>
      </c>
      <c r="C5554" s="5">
        <v>2022</v>
      </c>
      <c r="D5554" s="5">
        <v>6</v>
      </c>
      <c r="E5554" s="5">
        <v>8691406</v>
      </c>
      <c r="F5554" s="5">
        <v>1454</v>
      </c>
      <c r="G5554" s="5">
        <v>150</v>
      </c>
      <c r="H5554" s="5">
        <v>1486.66423220973</v>
      </c>
      <c r="I5554" s="6">
        <v>-32.664232209727302</v>
      </c>
    </row>
    <row r="5555" spans="1:9">
      <c r="A5555" s="1" t="s">
        <v>42</v>
      </c>
      <c r="B5555" s="23">
        <f>DATE(C5555, 1, 1) + (D5555 - 1) * 7</f>
        <v>44604</v>
      </c>
      <c r="C5555" s="2">
        <v>2022</v>
      </c>
      <c r="D5555" s="2">
        <v>7</v>
      </c>
      <c r="E5555" s="2">
        <v>8691406</v>
      </c>
      <c r="F5555" s="2">
        <v>1558</v>
      </c>
      <c r="G5555" s="2">
        <v>80</v>
      </c>
      <c r="H5555" s="2">
        <v>1488.4975655430601</v>
      </c>
      <c r="I5555" s="3">
        <v>69.502434456938502</v>
      </c>
    </row>
    <row r="5556" spans="1:9">
      <c r="A5556" s="4" t="s">
        <v>42</v>
      </c>
      <c r="B5556" s="23">
        <f>DATE(C5556, 1, 1) + (D5556 - 1) * 7</f>
        <v>44611</v>
      </c>
      <c r="C5556" s="5">
        <v>2022</v>
      </c>
      <c r="D5556" s="5">
        <v>8</v>
      </c>
      <c r="E5556" s="5">
        <v>8691406</v>
      </c>
      <c r="F5556" s="5">
        <v>1440</v>
      </c>
      <c r="G5556" s="5">
        <v>66</v>
      </c>
      <c r="H5556" s="5">
        <v>1487.16423220973</v>
      </c>
      <c r="I5556" s="6">
        <v>-47.1642322097277</v>
      </c>
    </row>
    <row r="5557" spans="1:9">
      <c r="A5557" s="1" t="s">
        <v>42</v>
      </c>
      <c r="B5557" s="23">
        <f>DATE(C5557, 1, 1) + (D5557 - 1) * 7</f>
        <v>44618</v>
      </c>
      <c r="C5557" s="2">
        <v>2022</v>
      </c>
      <c r="D5557" s="2">
        <v>9</v>
      </c>
      <c r="E5557" s="2">
        <v>8691406</v>
      </c>
      <c r="F5557" s="2">
        <v>1465</v>
      </c>
      <c r="G5557" s="2">
        <v>94</v>
      </c>
      <c r="H5557" s="2">
        <v>1523.98988764044</v>
      </c>
      <c r="I5557" s="3">
        <v>-58.989887640438603</v>
      </c>
    </row>
    <row r="5558" spans="1:9">
      <c r="A5558" s="4" t="s">
        <v>42</v>
      </c>
      <c r="B5558" s="23">
        <f>DATE(C5558, 1, 1) + (D5558 - 1) * 7</f>
        <v>44625</v>
      </c>
      <c r="C5558" s="5">
        <v>2022</v>
      </c>
      <c r="D5558" s="5">
        <v>10</v>
      </c>
      <c r="E5558" s="5">
        <v>8691406</v>
      </c>
      <c r="F5558" s="5">
        <v>1480</v>
      </c>
      <c r="G5558" s="5">
        <v>93</v>
      </c>
      <c r="H5558" s="5">
        <v>1449.7898876404399</v>
      </c>
      <c r="I5558" s="6">
        <v>30.210112359561201</v>
      </c>
    </row>
    <row r="5559" spans="1:9">
      <c r="A5559" s="1" t="s">
        <v>42</v>
      </c>
      <c r="B5559" s="23">
        <f>DATE(C5559, 1, 1) + (D5559 - 1) * 7</f>
        <v>44632</v>
      </c>
      <c r="C5559" s="2">
        <v>2022</v>
      </c>
      <c r="D5559" s="2">
        <v>11</v>
      </c>
      <c r="E5559" s="2">
        <v>8691406</v>
      </c>
      <c r="F5559" s="2">
        <v>1543</v>
      </c>
      <c r="G5559" s="2">
        <v>157</v>
      </c>
      <c r="H5559" s="2">
        <v>1390.98988764044</v>
      </c>
      <c r="I5559" s="3">
        <v>152.01011235956099</v>
      </c>
    </row>
    <row r="5560" spans="1:9">
      <c r="A5560" s="4" t="s">
        <v>42</v>
      </c>
      <c r="B5560" s="23">
        <f>DATE(C5560, 1, 1) + (D5560 - 1) * 7</f>
        <v>44639</v>
      </c>
      <c r="C5560" s="5">
        <v>2022</v>
      </c>
      <c r="D5560" s="5">
        <v>12</v>
      </c>
      <c r="E5560" s="5">
        <v>8691406</v>
      </c>
      <c r="F5560" s="5">
        <v>1550</v>
      </c>
      <c r="G5560" s="5">
        <v>84</v>
      </c>
      <c r="H5560" s="5">
        <v>1342.3898876404401</v>
      </c>
      <c r="I5560" s="6">
        <v>207.61011235956201</v>
      </c>
    </row>
    <row r="5561" spans="1:9">
      <c r="A5561" s="1" t="s">
        <v>42</v>
      </c>
      <c r="B5561" s="23">
        <f>DATE(C5561, 1, 1) + (D5561 - 1) * 7</f>
        <v>44646</v>
      </c>
      <c r="C5561" s="2">
        <v>2022</v>
      </c>
      <c r="D5561" s="2">
        <v>13</v>
      </c>
      <c r="E5561" s="2">
        <v>8691406</v>
      </c>
      <c r="F5561" s="2">
        <v>1543</v>
      </c>
      <c r="G5561" s="2">
        <v>66</v>
      </c>
      <c r="H5561" s="2">
        <v>1285.5898876404401</v>
      </c>
      <c r="I5561" s="3">
        <v>257.41011235956103</v>
      </c>
    </row>
    <row r="5562" spans="1:9">
      <c r="A5562" s="4" t="s">
        <v>42</v>
      </c>
      <c r="B5562" s="23">
        <f>DATE(C5562, 1, 1) + (D5562 - 1) * 7</f>
        <v>44653</v>
      </c>
      <c r="C5562" s="5">
        <v>2022</v>
      </c>
      <c r="D5562" s="5">
        <v>14</v>
      </c>
      <c r="E5562" s="5">
        <v>8691406</v>
      </c>
      <c r="F5562" s="5">
        <v>1449</v>
      </c>
      <c r="G5562" s="5">
        <v>34</v>
      </c>
      <c r="H5562" s="5">
        <v>1302.3898876404401</v>
      </c>
      <c r="I5562" s="6">
        <v>146.61011235956099</v>
      </c>
    </row>
    <row r="5563" spans="1:9">
      <c r="A5563" s="1" t="s">
        <v>42</v>
      </c>
      <c r="B5563" s="23">
        <f>DATE(C5563, 1, 1) + (D5563 - 1) * 7</f>
        <v>44660</v>
      </c>
      <c r="C5563" s="2">
        <v>2022</v>
      </c>
      <c r="D5563" s="2">
        <v>15</v>
      </c>
      <c r="E5563" s="2">
        <v>8691406</v>
      </c>
      <c r="F5563" s="2">
        <v>1327</v>
      </c>
      <c r="G5563" s="2">
        <v>40</v>
      </c>
      <c r="H5563" s="2">
        <v>1237.7898876404399</v>
      </c>
      <c r="I5563" s="3">
        <v>89.210112359561705</v>
      </c>
    </row>
    <row r="5564" spans="1:9">
      <c r="A5564" s="4" t="s">
        <v>42</v>
      </c>
      <c r="B5564" s="23">
        <f>DATE(C5564, 1, 1) + (D5564 - 1) * 7</f>
        <v>44667</v>
      </c>
      <c r="C5564" s="5">
        <v>2022</v>
      </c>
      <c r="D5564" s="5">
        <v>16</v>
      </c>
      <c r="E5564" s="5">
        <v>8691406</v>
      </c>
      <c r="F5564" s="5">
        <v>1358</v>
      </c>
      <c r="G5564" s="5">
        <v>29</v>
      </c>
      <c r="H5564" s="5">
        <v>1230.7898876404399</v>
      </c>
      <c r="I5564" s="6">
        <v>127.210112359562</v>
      </c>
    </row>
    <row r="5565" spans="1:9">
      <c r="A5565" s="1" t="s">
        <v>42</v>
      </c>
      <c r="B5565" s="23">
        <f>DATE(C5565, 1, 1) + (D5565 - 1) * 7</f>
        <v>44674</v>
      </c>
      <c r="C5565" s="2">
        <v>2022</v>
      </c>
      <c r="D5565" s="2">
        <v>17</v>
      </c>
      <c r="E5565" s="2">
        <v>8691406</v>
      </c>
      <c r="F5565" s="2">
        <v>1275</v>
      </c>
      <c r="G5565" s="2">
        <v>36</v>
      </c>
      <c r="H5565" s="2">
        <v>1201.18988764044</v>
      </c>
      <c r="I5565" s="3">
        <v>73.810112359561103</v>
      </c>
    </row>
    <row r="5566" spans="1:9">
      <c r="A5566" s="4" t="s">
        <v>42</v>
      </c>
      <c r="B5566" s="23">
        <f>DATE(C5566, 1, 1) + (D5566 - 1) * 7</f>
        <v>44681</v>
      </c>
      <c r="C5566" s="5">
        <v>2022</v>
      </c>
      <c r="D5566" s="5">
        <v>18</v>
      </c>
      <c r="E5566" s="5">
        <v>8691406</v>
      </c>
      <c r="F5566" s="5">
        <v>1244</v>
      </c>
      <c r="G5566" s="5">
        <v>14</v>
      </c>
      <c r="H5566" s="5">
        <v>1230.3898876404401</v>
      </c>
      <c r="I5566" s="6">
        <v>13.6101123595624</v>
      </c>
    </row>
    <row r="5567" spans="1:9">
      <c r="A5567" s="1" t="s">
        <v>42</v>
      </c>
      <c r="B5567" s="23">
        <f>DATE(C5567, 1, 1) + (D5567 - 1) * 7</f>
        <v>44688</v>
      </c>
      <c r="C5567" s="2">
        <v>2022</v>
      </c>
      <c r="D5567" s="2">
        <v>19</v>
      </c>
      <c r="E5567" s="2">
        <v>8691406</v>
      </c>
      <c r="F5567" s="2">
        <v>1193</v>
      </c>
      <c r="G5567" s="2">
        <v>55</v>
      </c>
      <c r="H5567" s="2">
        <v>1198.5898876404401</v>
      </c>
      <c r="I5567" s="3">
        <v>-5.58988764043806</v>
      </c>
    </row>
    <row r="5568" spans="1:9">
      <c r="A5568" s="4" t="s">
        <v>42</v>
      </c>
      <c r="B5568" s="23">
        <f>DATE(C5568, 1, 1) + (D5568 - 1) * 7</f>
        <v>44695</v>
      </c>
      <c r="C5568" s="5">
        <v>2022</v>
      </c>
      <c r="D5568" s="5">
        <v>20</v>
      </c>
      <c r="E5568" s="5">
        <v>8691406</v>
      </c>
      <c r="F5568" s="5">
        <v>1261</v>
      </c>
      <c r="G5568" s="5">
        <v>10</v>
      </c>
      <c r="H5568" s="5">
        <v>1176.5898876404401</v>
      </c>
      <c r="I5568" s="6">
        <v>84.410112359562405</v>
      </c>
    </row>
    <row r="5569" spans="1:9">
      <c r="A5569" s="1" t="s">
        <v>42</v>
      </c>
      <c r="B5569" s="23">
        <f>DATE(C5569, 1, 1) + (D5569 - 1) * 7</f>
        <v>44702</v>
      </c>
      <c r="C5569" s="2">
        <v>2022</v>
      </c>
      <c r="D5569" s="2">
        <v>21</v>
      </c>
      <c r="E5569" s="2">
        <v>8691406</v>
      </c>
      <c r="F5569" s="2">
        <v>1175</v>
      </c>
      <c r="G5569" s="2">
        <v>4</v>
      </c>
      <c r="H5569" s="2">
        <v>1209.7898876404399</v>
      </c>
      <c r="I5569" s="3">
        <v>-34.789887640438799</v>
      </c>
    </row>
    <row r="5570" spans="1:9">
      <c r="A5570" s="4" t="s">
        <v>42</v>
      </c>
      <c r="B5570" s="23">
        <f>DATE(C5570, 1, 1) + (D5570 - 1) * 7</f>
        <v>44709</v>
      </c>
      <c r="C5570" s="5">
        <v>2022</v>
      </c>
      <c r="D5570" s="5">
        <v>22</v>
      </c>
      <c r="E5570" s="5">
        <v>8691406</v>
      </c>
      <c r="F5570" s="5">
        <v>1168</v>
      </c>
      <c r="G5570" s="5">
        <v>10</v>
      </c>
      <c r="H5570" s="5">
        <v>1158.3898876404401</v>
      </c>
      <c r="I5570" s="6">
        <v>9.6101123595610698</v>
      </c>
    </row>
    <row r="5571" spans="1:9">
      <c r="A5571" s="1" t="s">
        <v>42</v>
      </c>
      <c r="B5571" s="23">
        <f>DATE(C5571, 1, 1) + (D5571 - 1) * 7</f>
        <v>44716</v>
      </c>
      <c r="C5571" s="2">
        <v>2022</v>
      </c>
      <c r="D5571" s="2">
        <v>23</v>
      </c>
      <c r="E5571" s="2">
        <v>8691406</v>
      </c>
      <c r="F5571" s="2">
        <v>1163</v>
      </c>
      <c r="G5571" s="2">
        <v>10</v>
      </c>
      <c r="H5571" s="2">
        <v>1164.98988764044</v>
      </c>
      <c r="I5571" s="3">
        <v>-1.98988764043906</v>
      </c>
    </row>
    <row r="5572" spans="1:9">
      <c r="A5572" s="4" t="s">
        <v>42</v>
      </c>
      <c r="B5572" s="23">
        <f>DATE(C5572, 1, 1) + (D5572 - 1) * 7</f>
        <v>44723</v>
      </c>
      <c r="C5572" s="5">
        <v>2022</v>
      </c>
      <c r="D5572" s="5">
        <v>24</v>
      </c>
      <c r="E5572" s="5">
        <v>8691406</v>
      </c>
      <c r="F5572" s="5">
        <v>1299</v>
      </c>
      <c r="G5572" s="5">
        <v>3</v>
      </c>
      <c r="H5572" s="5">
        <v>1140.98988764044</v>
      </c>
      <c r="I5572" s="6">
        <v>158.01011235956099</v>
      </c>
    </row>
    <row r="5573" spans="1:9">
      <c r="A5573" s="1" t="s">
        <v>42</v>
      </c>
      <c r="B5573" s="23">
        <f>DATE(C5573, 1, 1) + (D5573 - 1) * 7</f>
        <v>44730</v>
      </c>
      <c r="C5573" s="2">
        <v>2022</v>
      </c>
      <c r="D5573" s="2">
        <v>25</v>
      </c>
      <c r="E5573" s="2">
        <v>8691406</v>
      </c>
      <c r="F5573" s="2">
        <v>1320</v>
      </c>
      <c r="G5573" s="2">
        <v>5</v>
      </c>
      <c r="H5573" s="2">
        <v>1176.5898876404401</v>
      </c>
      <c r="I5573" s="3">
        <v>143.41011235956</v>
      </c>
    </row>
    <row r="5574" spans="1:9">
      <c r="A5574" s="1" t="s">
        <v>44</v>
      </c>
      <c r="B5574" s="23">
        <f>DATE(C5574, 1, 1) + (D5574 - 1) * 7</f>
        <v>44562</v>
      </c>
      <c r="C5574" s="2">
        <v>2022</v>
      </c>
      <c r="D5574" s="2">
        <v>1</v>
      </c>
      <c r="E5574" s="2">
        <v>336997624</v>
      </c>
      <c r="F5574" s="2">
        <v>79674</v>
      </c>
      <c r="G5574" s="2">
        <v>12286</v>
      </c>
      <c r="H5574" s="2">
        <v>63649.902966095098</v>
      </c>
      <c r="I5574" s="3">
        <v>16024.0970339049</v>
      </c>
    </row>
    <row r="5575" spans="1:9">
      <c r="A5575" s="4" t="s">
        <v>44</v>
      </c>
      <c r="B5575" s="23">
        <f>DATE(C5575, 1, 1) + (D5575 - 1) * 7</f>
        <v>44569</v>
      </c>
      <c r="C5575" s="5">
        <v>2022</v>
      </c>
      <c r="D5575" s="5">
        <v>2</v>
      </c>
      <c r="E5575" s="5">
        <v>336997624</v>
      </c>
      <c r="F5575" s="5">
        <v>84964</v>
      </c>
      <c r="G5575" s="5">
        <v>14387</v>
      </c>
      <c r="H5575" s="5">
        <v>64029.902966101399</v>
      </c>
      <c r="I5575" s="6">
        <v>20934.097033898601</v>
      </c>
    </row>
    <row r="5576" spans="1:9">
      <c r="A5576" s="1" t="s">
        <v>44</v>
      </c>
      <c r="B5576" s="23">
        <f>DATE(C5576, 1, 1) + (D5576 - 1) * 7</f>
        <v>44576</v>
      </c>
      <c r="C5576" s="2">
        <v>2022</v>
      </c>
      <c r="D5576" s="2">
        <v>3</v>
      </c>
      <c r="E5576" s="2">
        <v>336997624</v>
      </c>
      <c r="F5576" s="2">
        <v>85557</v>
      </c>
      <c r="G5576" s="2">
        <v>15243</v>
      </c>
      <c r="H5576" s="2">
        <v>62536.569632767998</v>
      </c>
      <c r="I5576" s="3">
        <v>23020.430367231998</v>
      </c>
    </row>
    <row r="5577" spans="1:9">
      <c r="A5577" s="4" t="s">
        <v>44</v>
      </c>
      <c r="B5577" s="23">
        <f>DATE(C5577, 1, 1) + (D5577 - 1) * 7</f>
        <v>44583</v>
      </c>
      <c r="C5577" s="5">
        <v>2022</v>
      </c>
      <c r="D5577" s="5">
        <v>4</v>
      </c>
      <c r="E5577" s="5">
        <v>336997624</v>
      </c>
      <c r="F5577" s="5">
        <v>84930</v>
      </c>
      <c r="G5577" s="5">
        <v>17641</v>
      </c>
      <c r="H5577" s="5">
        <v>61772.736299434699</v>
      </c>
      <c r="I5577" s="6">
        <v>23157.263700565301</v>
      </c>
    </row>
    <row r="5578" spans="1:9">
      <c r="A5578" s="1" t="s">
        <v>44</v>
      </c>
      <c r="B5578" s="23">
        <f>DATE(C5578, 1, 1) + (D5578 - 1) * 7</f>
        <v>44590</v>
      </c>
      <c r="C5578" s="2">
        <v>2022</v>
      </c>
      <c r="D5578" s="2">
        <v>5</v>
      </c>
      <c r="E5578" s="2">
        <v>336997624</v>
      </c>
      <c r="F5578" s="2">
        <v>81281</v>
      </c>
      <c r="G5578" s="2">
        <v>17534</v>
      </c>
      <c r="H5578" s="2">
        <v>61441.569632767998</v>
      </c>
      <c r="I5578" s="3">
        <v>19839.430367231998</v>
      </c>
    </row>
    <row r="5579" spans="1:9">
      <c r="A5579" s="4" t="s">
        <v>44</v>
      </c>
      <c r="B5579" s="23">
        <f>DATE(C5579, 1, 1) + (D5579 - 1) * 7</f>
        <v>44597</v>
      </c>
      <c r="C5579" s="5">
        <v>2022</v>
      </c>
      <c r="D5579" s="5">
        <v>6</v>
      </c>
      <c r="E5579" s="5">
        <v>336997624</v>
      </c>
      <c r="F5579" s="5">
        <v>77205</v>
      </c>
      <c r="G5579" s="5">
        <v>16878</v>
      </c>
      <c r="H5579" s="5">
        <v>61672.902966101399</v>
      </c>
      <c r="I5579" s="6">
        <v>15532.097033898601</v>
      </c>
    </row>
    <row r="5580" spans="1:9">
      <c r="A5580" s="1" t="s">
        <v>44</v>
      </c>
      <c r="B5580" s="23">
        <f>DATE(C5580, 1, 1) + (D5580 - 1) * 7</f>
        <v>44604</v>
      </c>
      <c r="C5580" s="2">
        <v>2022</v>
      </c>
      <c r="D5580" s="2">
        <v>7</v>
      </c>
      <c r="E5580" s="2">
        <v>336997624</v>
      </c>
      <c r="F5580" s="2">
        <v>70965</v>
      </c>
      <c r="G5580" s="2">
        <v>15578</v>
      </c>
      <c r="H5580" s="2">
        <v>61282.569632767998</v>
      </c>
      <c r="I5580" s="3">
        <v>9682.4303672319802</v>
      </c>
    </row>
    <row r="5581" spans="1:9">
      <c r="A5581" s="4" t="s">
        <v>44</v>
      </c>
      <c r="B5581" s="23">
        <f>DATE(C5581, 1, 1) + (D5581 - 1) * 7</f>
        <v>44611</v>
      </c>
      <c r="C5581" s="5">
        <v>2022</v>
      </c>
      <c r="D5581" s="5">
        <v>8</v>
      </c>
      <c r="E5581" s="5">
        <v>336997624</v>
      </c>
      <c r="F5581" s="5">
        <v>66090</v>
      </c>
      <c r="G5581" s="5">
        <v>12239</v>
      </c>
      <c r="H5581" s="5">
        <v>60712.902966101399</v>
      </c>
      <c r="I5581" s="6">
        <v>5377.0970338986399</v>
      </c>
    </row>
    <row r="5582" spans="1:9">
      <c r="A5582" s="1" t="s">
        <v>44</v>
      </c>
      <c r="B5582" s="23">
        <f>DATE(C5582, 1, 1) + (D5582 - 1) * 7</f>
        <v>44618</v>
      </c>
      <c r="C5582" s="2">
        <v>2022</v>
      </c>
      <c r="D5582" s="2">
        <v>9</v>
      </c>
      <c r="E5582" s="2">
        <v>336997624</v>
      </c>
      <c r="F5582" s="2">
        <v>64479</v>
      </c>
      <c r="G5582" s="2">
        <v>9999</v>
      </c>
      <c r="H5582" s="2">
        <v>60528.714406779502</v>
      </c>
      <c r="I5582" s="3">
        <v>3950.2855932204702</v>
      </c>
    </row>
    <row r="5583" spans="1:9">
      <c r="A5583" s="4" t="s">
        <v>44</v>
      </c>
      <c r="B5583" s="23">
        <f>DATE(C5583, 1, 1) + (D5583 - 1) * 7</f>
        <v>44625</v>
      </c>
      <c r="C5583" s="5">
        <v>2022</v>
      </c>
      <c r="D5583" s="5">
        <v>10</v>
      </c>
      <c r="E5583" s="5">
        <v>336997624</v>
      </c>
      <c r="F5583" s="5">
        <v>61885</v>
      </c>
      <c r="G5583" s="5">
        <v>9050</v>
      </c>
      <c r="H5583" s="5">
        <v>60680.714406779502</v>
      </c>
      <c r="I5583" s="6">
        <v>1204.28559322045</v>
      </c>
    </row>
    <row r="5584" spans="1:9">
      <c r="A5584" s="1" t="s">
        <v>44</v>
      </c>
      <c r="B5584" s="23">
        <f>DATE(C5584, 1, 1) + (D5584 - 1) * 7</f>
        <v>44632</v>
      </c>
      <c r="C5584" s="2">
        <v>2022</v>
      </c>
      <c r="D5584" s="2">
        <v>11</v>
      </c>
      <c r="E5584" s="2">
        <v>336997624</v>
      </c>
      <c r="F5584" s="2">
        <v>60597</v>
      </c>
      <c r="G5584" s="2">
        <v>6958</v>
      </c>
      <c r="H5584" s="2">
        <v>59649.314406779602</v>
      </c>
      <c r="I5584" s="3">
        <v>947.68559322043404</v>
      </c>
    </row>
    <row r="5585" spans="1:9">
      <c r="A5585" s="4" t="s">
        <v>44</v>
      </c>
      <c r="B5585" s="23">
        <f>DATE(C5585, 1, 1) + (D5585 - 1) * 7</f>
        <v>44639</v>
      </c>
      <c r="C5585" s="5">
        <v>2022</v>
      </c>
      <c r="D5585" s="5">
        <v>12</v>
      </c>
      <c r="E5585" s="5">
        <v>336997624</v>
      </c>
      <c r="F5585" s="5">
        <v>58617</v>
      </c>
      <c r="G5585" s="5">
        <v>5445</v>
      </c>
      <c r="H5585" s="5">
        <v>59292.914406779499</v>
      </c>
      <c r="I5585" s="6">
        <v>-675.91440677954199</v>
      </c>
    </row>
    <row r="5586" spans="1:9">
      <c r="A5586" s="1" t="s">
        <v>44</v>
      </c>
      <c r="B5586" s="23">
        <f>DATE(C5586, 1, 1) + (D5586 - 1) * 7</f>
        <v>44646</v>
      </c>
      <c r="C5586" s="2">
        <v>2022</v>
      </c>
      <c r="D5586" s="2">
        <v>13</v>
      </c>
      <c r="E5586" s="2">
        <v>336997624</v>
      </c>
      <c r="F5586" s="2">
        <v>57993</v>
      </c>
      <c r="G5586" s="2">
        <v>4759</v>
      </c>
      <c r="H5586" s="2">
        <v>58549.714406779502</v>
      </c>
      <c r="I5586" s="3">
        <v>-556.71440677954502</v>
      </c>
    </row>
    <row r="5587" spans="1:9">
      <c r="A5587" s="4" t="s">
        <v>44</v>
      </c>
      <c r="B5587" s="23">
        <f>DATE(C5587, 1, 1) + (D5587 - 1) * 7</f>
        <v>44653</v>
      </c>
      <c r="C5587" s="5">
        <v>2022</v>
      </c>
      <c r="D5587" s="5">
        <v>14</v>
      </c>
      <c r="E5587" s="5">
        <v>336997624</v>
      </c>
      <c r="F5587" s="5">
        <v>57755</v>
      </c>
      <c r="G5587" s="5">
        <v>3876</v>
      </c>
      <c r="H5587" s="5">
        <v>58447.714406779603</v>
      </c>
      <c r="I5587" s="6">
        <v>-692.71440677956696</v>
      </c>
    </row>
    <row r="5588" spans="1:9">
      <c r="A5588" s="1" t="s">
        <v>44</v>
      </c>
      <c r="B5588" s="23">
        <f>DATE(C5588, 1, 1) + (D5588 - 1) * 7</f>
        <v>44660</v>
      </c>
      <c r="C5588" s="2">
        <v>2022</v>
      </c>
      <c r="D5588" s="2">
        <v>15</v>
      </c>
      <c r="E5588" s="2">
        <v>336997624</v>
      </c>
      <c r="F5588" s="2">
        <v>57663</v>
      </c>
      <c r="G5588" s="2">
        <v>3136</v>
      </c>
      <c r="H5588" s="2">
        <v>58054.314406779602</v>
      </c>
      <c r="I5588" s="3">
        <v>-391.31440677955101</v>
      </c>
    </row>
    <row r="5589" spans="1:9">
      <c r="A5589" s="4" t="s">
        <v>44</v>
      </c>
      <c r="B5589" s="23">
        <f>DATE(C5589, 1, 1) + (D5589 - 1) * 7</f>
        <v>44667</v>
      </c>
      <c r="C5589" s="5">
        <v>2022</v>
      </c>
      <c r="D5589" s="5">
        <v>16</v>
      </c>
      <c r="E5589" s="5">
        <v>336997624</v>
      </c>
      <c r="F5589" s="5">
        <v>56725</v>
      </c>
      <c r="G5589" s="5">
        <v>2673</v>
      </c>
      <c r="H5589" s="5">
        <v>56923.514406779599</v>
      </c>
      <c r="I5589" s="6">
        <v>-198.51440677957001</v>
      </c>
    </row>
    <row r="5590" spans="1:9">
      <c r="A5590" s="1" t="s">
        <v>44</v>
      </c>
      <c r="B5590" s="23">
        <f>DATE(C5590, 1, 1) + (D5590 - 1) * 7</f>
        <v>44674</v>
      </c>
      <c r="C5590" s="2">
        <v>2022</v>
      </c>
      <c r="D5590" s="2">
        <v>17</v>
      </c>
      <c r="E5590" s="2">
        <v>336997624</v>
      </c>
      <c r="F5590" s="2">
        <v>57300</v>
      </c>
      <c r="G5590" s="2">
        <v>2400</v>
      </c>
      <c r="H5590" s="2">
        <v>56305.714406779502</v>
      </c>
      <c r="I5590" s="3">
        <v>994.28559322045498</v>
      </c>
    </row>
    <row r="5591" spans="1:9">
      <c r="A5591" s="4" t="s">
        <v>44</v>
      </c>
      <c r="B5591" s="23">
        <f>DATE(C5591, 1, 1) + (D5591 - 1) * 7</f>
        <v>44681</v>
      </c>
      <c r="C5591" s="5">
        <v>2022</v>
      </c>
      <c r="D5591" s="5">
        <v>18</v>
      </c>
      <c r="E5591" s="5">
        <v>336997624</v>
      </c>
      <c r="F5591" s="5">
        <v>57421</v>
      </c>
      <c r="G5591" s="5">
        <v>3901</v>
      </c>
      <c r="H5591" s="5">
        <v>56327.314406779602</v>
      </c>
      <c r="I5591" s="6">
        <v>1093.6855932204501</v>
      </c>
    </row>
    <row r="5592" spans="1:9">
      <c r="A5592" s="1" t="s">
        <v>44</v>
      </c>
      <c r="B5592" s="23">
        <f>DATE(C5592, 1, 1) + (D5592 - 1) * 7</f>
        <v>44688</v>
      </c>
      <c r="C5592" s="2">
        <v>2022</v>
      </c>
      <c r="D5592" s="2">
        <v>19</v>
      </c>
      <c r="E5592" s="2">
        <v>336997624</v>
      </c>
      <c r="F5592" s="2">
        <v>57864</v>
      </c>
      <c r="G5592" s="2">
        <v>1868</v>
      </c>
      <c r="H5592" s="2">
        <v>55510.914406779499</v>
      </c>
      <c r="I5592" s="3">
        <v>2353.0855932204699</v>
      </c>
    </row>
    <row r="5593" spans="1:9">
      <c r="A5593" s="4" t="s">
        <v>44</v>
      </c>
      <c r="B5593" s="23">
        <f>DATE(C5593, 1, 1) + (D5593 - 1) * 7</f>
        <v>44695</v>
      </c>
      <c r="C5593" s="5">
        <v>2022</v>
      </c>
      <c r="D5593" s="5">
        <v>20</v>
      </c>
      <c r="E5593" s="5">
        <v>336997624</v>
      </c>
      <c r="F5593" s="5">
        <v>57523</v>
      </c>
      <c r="G5593" s="5">
        <v>2461</v>
      </c>
      <c r="H5593" s="5">
        <v>54958.3144067795</v>
      </c>
      <c r="I5593" s="6">
        <v>2564.6855932204899</v>
      </c>
    </row>
    <row r="5594" spans="1:9">
      <c r="A5594" s="1" t="s">
        <v>44</v>
      </c>
      <c r="B5594" s="23">
        <f>DATE(C5594, 1, 1) + (D5594 - 1) * 7</f>
        <v>44702</v>
      </c>
      <c r="C5594" s="2">
        <v>2022</v>
      </c>
      <c r="D5594" s="2">
        <v>21</v>
      </c>
      <c r="E5594" s="2">
        <v>336997624</v>
      </c>
      <c r="F5594" s="2">
        <v>56959</v>
      </c>
      <c r="G5594" s="2">
        <v>2607</v>
      </c>
      <c r="H5594" s="2">
        <v>54850.514406779497</v>
      </c>
      <c r="I5594" s="3">
        <v>2108.48559322047</v>
      </c>
    </row>
    <row r="5595" spans="1:9">
      <c r="A5595" s="4" t="s">
        <v>44</v>
      </c>
      <c r="B5595" s="23">
        <f>DATE(C5595, 1, 1) + (D5595 - 1) * 7</f>
        <v>44709</v>
      </c>
      <c r="C5595" s="5">
        <v>2022</v>
      </c>
      <c r="D5595" s="5">
        <v>22</v>
      </c>
      <c r="E5595" s="5">
        <v>336997624</v>
      </c>
      <c r="F5595" s="5">
        <v>57545</v>
      </c>
      <c r="G5595" s="5">
        <v>1956</v>
      </c>
      <c r="H5595" s="5">
        <v>54459.714406779603</v>
      </c>
      <c r="I5595" s="6">
        <v>3085.2855932204002</v>
      </c>
    </row>
    <row r="5596" spans="1:9">
      <c r="A5596" s="7" t="s">
        <v>44</v>
      </c>
      <c r="B5596" s="23">
        <f>DATE(C5596, 1, 1) + (D5596 - 1) * 7</f>
        <v>44716</v>
      </c>
      <c r="C5596" s="8">
        <v>2022</v>
      </c>
      <c r="D5596" s="8">
        <v>23</v>
      </c>
      <c r="E5596" s="8">
        <v>336997624</v>
      </c>
      <c r="F5596" s="8">
        <v>57710</v>
      </c>
      <c r="G5596" s="8">
        <v>2770</v>
      </c>
      <c r="H5596" s="8">
        <v>54923.314406779602</v>
      </c>
      <c r="I5596" s="9">
        <v>2786.6855932204298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9CBDC-2FD9-4A39-B3FB-35BC0610E852}">
  <dimension ref="B1:H3"/>
  <sheetViews>
    <sheetView showGridLines="0" tabSelected="1" zoomScale="60" zoomScaleNormal="60" workbookViewId="0">
      <selection activeCell="B3" sqref="B3"/>
    </sheetView>
  </sheetViews>
  <sheetFormatPr defaultRowHeight="14.4"/>
  <cols>
    <col min="1" max="1" width="8.88671875" style="11"/>
    <col min="2" max="2" width="89.109375" style="11" customWidth="1"/>
    <col min="3" max="3" width="8.88671875" style="11"/>
    <col min="4" max="4" width="15.21875" style="11" customWidth="1"/>
    <col min="5" max="5" width="36.33203125" style="11" customWidth="1"/>
    <col min="6" max="6" width="24.21875" style="11" customWidth="1"/>
    <col min="7" max="7" width="39.33203125" style="11" customWidth="1"/>
    <col min="8" max="8" width="14.6640625" style="11" customWidth="1"/>
    <col min="9" max="16384" width="8.88671875" style="11"/>
  </cols>
  <sheetData>
    <row r="1" spans="2:8" ht="24" customHeight="1">
      <c r="B1" s="19" t="s">
        <v>65</v>
      </c>
      <c r="G1" s="12"/>
      <c r="H1" s="12"/>
    </row>
    <row r="2" spans="2:8" ht="26.4" customHeight="1">
      <c r="B2" s="24">
        <v>2020</v>
      </c>
      <c r="C2" s="13"/>
      <c r="D2" s="13"/>
      <c r="E2" s="14" t="s">
        <v>57</v>
      </c>
      <c r="F2" s="15">
        <f>B2</f>
        <v>2020</v>
      </c>
      <c r="G2" s="20" t="s">
        <v>66</v>
      </c>
      <c r="H2" s="21">
        <f>AVERAGE(Calcs!J6:J45)</f>
        <v>75.222587399970479</v>
      </c>
    </row>
    <row r="3" spans="2:8" ht="23.4">
      <c r="D3" s="13"/>
      <c r="E3" s="14" t="s">
        <v>64</v>
      </c>
      <c r="F3" s="15">
        <f>SUM(Calcs!I6:I45)</f>
        <v>1144335.1502796358</v>
      </c>
      <c r="G3" s="20" t="s">
        <v>67</v>
      </c>
      <c r="H3" s="21" t="str">
        <f>INDEX(Calcs!F6:F45, MATCH(MAX(Calcs!J6:J45), Calcs!J6:J45, 0))</f>
        <v>Lithuania</v>
      </c>
    </row>
  </sheetData>
  <phoneticPr fontId="2" type="noConversion"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67291ED-A098-497D-8D11-9F8D556E7576}">
          <x14:formula1>
            <xm:f>Calcs!$A$6:$A$8</xm:f>
          </x14:formula1>
          <xm:sqref>B2</xm:sqref>
        </x14:dataValidation>
        <x14:dataValidation type="list" allowBlank="1" showInputMessage="1" showErrorMessage="1" xr:uid="{07C1FD07-A5A0-4A80-8E84-FD9446D484EE}">
          <x14:formula1>
            <xm:f>Calcs!B7:B9</xm:f>
          </x14:formula1>
          <xm:sqref>B3:B5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26DF-4973-498E-A975-3E96169AFB7A}">
  <dimension ref="A3:M44"/>
  <sheetViews>
    <sheetView zoomScaleNormal="100" workbookViewId="0">
      <selection activeCell="M16" sqref="M16"/>
    </sheetView>
  </sheetViews>
  <sheetFormatPr defaultRowHeight="14.4"/>
  <cols>
    <col min="1" max="1" width="14.33203125" customWidth="1"/>
    <col min="6" max="6" width="19.6640625" customWidth="1"/>
    <col min="7" max="7" width="13.6640625" customWidth="1"/>
    <col min="8" max="8" width="16.21875" customWidth="1"/>
    <col min="9" max="9" width="14.6640625" customWidth="1"/>
    <col min="10" max="10" width="13.5546875" customWidth="1"/>
    <col min="13" max="13" width="13.6640625" customWidth="1"/>
  </cols>
  <sheetData>
    <row r="3" spans="1:13">
      <c r="A3" t="s">
        <v>54</v>
      </c>
      <c r="F3" t="s">
        <v>58</v>
      </c>
    </row>
    <row r="4" spans="1:13">
      <c r="F4" t="s">
        <v>45</v>
      </c>
      <c r="G4" t="s">
        <v>51</v>
      </c>
      <c r="H4" t="s">
        <v>52</v>
      </c>
      <c r="I4" t="s">
        <v>53</v>
      </c>
      <c r="J4" t="s">
        <v>59</v>
      </c>
    </row>
    <row r="5" spans="1:13">
      <c r="A5" t="s">
        <v>55</v>
      </c>
      <c r="F5" t="s">
        <v>3</v>
      </c>
      <c r="G5">
        <f>SUMIFS(Data!G:G, Data!A:A, F5, Data!C:C, $A$15)</f>
        <v>7678</v>
      </c>
      <c r="H5">
        <f>SUMIFS(Data!H:H, Data!A:A, F5, Data!C:C, $A$15)</f>
        <v>108768.34419475788</v>
      </c>
      <c r="I5">
        <f>SUMIFS(Data!I:I, Data!A:A, F5, Data!C:C, $A$15)</f>
        <v>17807.65580524203</v>
      </c>
      <c r="J5">
        <f>IFERROR((I5 / _xlfn.MAXIFS(Data!E:E, Data!A:A, F5)) * 100000, 0)</f>
        <v>258.61163480394964</v>
      </c>
      <c r="L5" t="s">
        <v>45</v>
      </c>
      <c r="M5" t="s">
        <v>59</v>
      </c>
    </row>
    <row r="6" spans="1:13">
      <c r="A6">
        <v>2020</v>
      </c>
      <c r="F6" t="s">
        <v>24</v>
      </c>
      <c r="G6">
        <f>SUMIFS(Data!G:G, Data!A:A, F6, Data!C:C, $A$15)</f>
        <v>1943</v>
      </c>
      <c r="H6">
        <f>SUMIFS(Data!H:H, Data!A:A, F6, Data!C:C, $A$15)</f>
        <v>37817.057490638748</v>
      </c>
      <c r="I6">
        <f>SUMIFS(Data!I:I, Data!A:A, F6, Data!C:C, $A$15)</f>
        <v>6504.9425093612463</v>
      </c>
      <c r="J6">
        <f>IFERROR((I6 / _xlfn.MAXIFS(Data!E:E, Data!A:A, F6)) * 100000, 0)</f>
        <v>233.43226365128774</v>
      </c>
      <c r="L6" t="str">
        <f>INDEX($F$6:$F$45, MATCH(LARGE($J$6:$J$45, ROW(A1)), $J$6:$J$45, 0))</f>
        <v>Lithuania</v>
      </c>
      <c r="M6">
        <v>258.61</v>
      </c>
    </row>
    <row r="7" spans="1:13">
      <c r="A7">
        <v>2021</v>
      </c>
      <c r="F7" t="s">
        <v>7</v>
      </c>
      <c r="G7">
        <f>SUMIFS(Data!G:G, Data!A:A, F7, Data!C:C, $A$15)</f>
        <v>4072</v>
      </c>
      <c r="H7">
        <f>SUMIFS(Data!H:H, Data!A:A, F7, Data!C:C, $A$15)</f>
        <v>51827.482958802844</v>
      </c>
      <c r="I7">
        <f>SUMIFS(Data!I:I, Data!A:A, F7, Data!C:C, $A$15)</f>
        <v>6113.5170411971467</v>
      </c>
      <c r="J7">
        <f>IFERROR((I7 / _xlfn.MAXIFS(Data!E:E, Data!A:A, F7)) * 100000, 0)</f>
        <v>150.57423068930336</v>
      </c>
      <c r="L7" t="s">
        <v>7</v>
      </c>
      <c r="M7">
        <v>233.43</v>
      </c>
    </row>
    <row r="8" spans="1:13">
      <c r="A8">
        <v>2022</v>
      </c>
      <c r="F8" t="s">
        <v>16</v>
      </c>
      <c r="G8">
        <f>SUMIFS(Data!G:G, Data!A:A, F8, Data!C:C, $A$15)</f>
        <v>4957</v>
      </c>
      <c r="H8">
        <f>SUMIFS(Data!H:H, Data!A:A, F8, Data!C:C, $A$15)</f>
        <v>126792.60674156828</v>
      </c>
      <c r="I8">
        <f>SUMIFS(Data!I:I, Data!A:A, F8, Data!C:C, $A$15)</f>
        <v>6173.393258431568</v>
      </c>
      <c r="J8">
        <f>IFERROR((I8 / _xlfn.MAXIFS(Data!E:E, Data!A:A, F8)) * 100000, 0)</f>
        <v>59.101747602229004</v>
      </c>
      <c r="L8" t="s">
        <v>35</v>
      </c>
      <c r="M8">
        <v>198.44</v>
      </c>
    </row>
    <row r="9" spans="1:13">
      <c r="F9" t="s">
        <v>23</v>
      </c>
      <c r="G9">
        <f>SUMIFS(Data!G:G, Data!A:A, F9, Data!C:C, $A$15)</f>
        <v>680</v>
      </c>
      <c r="H9">
        <f>SUMIFS(Data!H:H, Data!A:A, F9, Data!C:C, $A$15)</f>
        <v>28288.853183521154</v>
      </c>
      <c r="I9">
        <f>SUMIFS(Data!I:I, Data!A:A, F9, Data!C:C, $A$15)</f>
        <v>1027.1468164788434</v>
      </c>
      <c r="J9">
        <f>IFERROR((I9 / _xlfn.MAXIFS(Data!E:E, Data!A:A, F9)) * 100000, 0)</f>
        <v>54.812764931613565</v>
      </c>
      <c r="L9" t="s">
        <v>18</v>
      </c>
      <c r="M9">
        <v>185.63</v>
      </c>
    </row>
    <row r="10" spans="1:13">
      <c r="F10" t="s">
        <v>5</v>
      </c>
      <c r="G10">
        <f>SUMIFS(Data!G:G, Data!A:A, F10, Data!C:C, $A$15)</f>
        <v>15710</v>
      </c>
      <c r="H10">
        <f>SUMIFS(Data!H:H, Data!A:A, F10, Data!C:C, $A$15)</f>
        <v>113199.00983607137</v>
      </c>
      <c r="I10">
        <f>SUMIFS(Data!I:I, Data!A:A, F10, Data!C:C, $A$15)</f>
        <v>14258.99016392842</v>
      </c>
      <c r="J10">
        <f>IFERROR((I10 / _xlfn.MAXIFS(Data!E:E, Data!A:A, F10)) * 100000, 0)</f>
        <v>73.148594728949462</v>
      </c>
      <c r="L10" t="s">
        <v>26</v>
      </c>
      <c r="M10">
        <v>170.67</v>
      </c>
    </row>
    <row r="11" spans="1:13">
      <c r="A11" t="s">
        <v>56</v>
      </c>
      <c r="F11" t="s">
        <v>12</v>
      </c>
      <c r="G11">
        <f>SUMIFS(Data!G:G, Data!A:A, F11, Data!C:C, $A$15)</f>
        <v>250</v>
      </c>
      <c r="H11">
        <f>SUMIFS(Data!H:H, Data!A:A, F11, Data!C:C, $A$15)</f>
        <v>15703.940449438471</v>
      </c>
      <c r="I11">
        <f>SUMIFS(Data!I:I, Data!A:A, F11, Data!C:C, $A$15)</f>
        <v>353.0595505615243</v>
      </c>
      <c r="J11">
        <f>IFERROR((I11 / _xlfn.MAXIFS(Data!E:E, Data!A:A, F11)) * 100000, 0)</f>
        <v>26.571783310280061</v>
      </c>
    </row>
    <row r="12" spans="1:13">
      <c r="A12">
        <v>1</v>
      </c>
      <c r="F12" t="s">
        <v>39</v>
      </c>
      <c r="G12">
        <f>SUMIFS(Data!G:G, Data!A:A, F12, Data!C:C, $A$15)</f>
        <v>981</v>
      </c>
      <c r="H12">
        <f>SUMIFS(Data!H:H, Data!A:A, F12, Data!C:C, $A$15)</f>
        <v>309663.58932582114</v>
      </c>
      <c r="I12">
        <f>SUMIFS(Data!I:I, Data!A:A, F12, Data!C:C, $A$15)</f>
        <v>-129.58932582129077</v>
      </c>
      <c r="J12">
        <f>IFERROR((I12 / _xlfn.MAXIFS(Data!E:E, Data!A:A, F12)) * 100000, 0)</f>
        <v>-0.25002696948447461</v>
      </c>
    </row>
    <row r="13" spans="1:13">
      <c r="F13" t="s">
        <v>35</v>
      </c>
      <c r="G13">
        <f>SUMIFS(Data!G:G, Data!A:A, F13, Data!C:C, $A$15)</f>
        <v>15979</v>
      </c>
      <c r="H13">
        <f>SUMIFS(Data!H:H, Data!A:A, F13, Data!C:C, $A$15)</f>
        <v>263071.15786516987</v>
      </c>
      <c r="I13">
        <f>SUMIFS(Data!I:I, Data!A:A, F13, Data!C:C, $A$15)</f>
        <v>38355.842134830127</v>
      </c>
      <c r="J13">
        <f>IFERROR((I13 / _xlfn.MAXIFS(Data!E:E, Data!A:A, F13)) * 100000, 0)</f>
        <v>198.44128137238431</v>
      </c>
    </row>
    <row r="14" spans="1:13">
      <c r="A14" t="s">
        <v>57</v>
      </c>
      <c r="F14" s="10" t="s">
        <v>13</v>
      </c>
      <c r="G14">
        <f>SUMIFS(Data!G:G, Data!A:A, F14, Data!C:C, $A$15)</f>
        <v>605</v>
      </c>
      <c r="H14">
        <f>SUMIFS(Data!H:H, Data!A:A, F14, Data!C:C, $A$15)</f>
        <v>55218.71498127182</v>
      </c>
      <c r="I14">
        <f>SUMIFS(Data!I:I, Data!A:A, F14, Data!C:C, $A$15)</f>
        <v>1018.2850187280951</v>
      </c>
      <c r="J14">
        <f>IFERROR((I14 / _xlfn.MAXIFS(Data!E:E, Data!A:A, F14)) * 100000, 0)</f>
        <v>18.39390336416843</v>
      </c>
    </row>
    <row r="15" spans="1:13">
      <c r="A15">
        <f>DashBoard!B2</f>
        <v>2020</v>
      </c>
      <c r="F15" t="s">
        <v>19</v>
      </c>
      <c r="G15">
        <f>SUMIFS(Data!G:G, Data!A:A, F15, Data!C:C, $A$15)</f>
        <v>29</v>
      </c>
      <c r="H15">
        <f>SUMIFS(Data!H:H, Data!A:A, F15, Data!C:C, $A$15)</f>
        <v>2349.7619850187011</v>
      </c>
      <c r="I15">
        <f>SUMIFS(Data!I:I, Data!A:A, F15, Data!C:C, $A$15)</f>
        <v>-5.7619850187014174</v>
      </c>
      <c r="J15">
        <f>IFERROR((I15 / _xlfn.MAXIFS(Data!E:E, Data!A:A, F15)) * 100000, 0)</f>
        <v>-1.555884542023146</v>
      </c>
    </row>
    <row r="16" spans="1:13">
      <c r="F16" t="s">
        <v>44</v>
      </c>
      <c r="G16">
        <f>SUMIFS(Data!G:G, Data!A:A, F16, Data!C:C, $A$15)</f>
        <v>356159</v>
      </c>
      <c r="H16">
        <f>SUMIFS(Data!H:H, Data!A:A, F16, Data!C:C, $A$15)</f>
        <v>2956756.7799434443</v>
      </c>
      <c r="I16">
        <f>SUMIFS(Data!I:I, Data!A:A, F16, Data!C:C, $A$15)</f>
        <v>484069.22005655599</v>
      </c>
      <c r="J16">
        <f>IFERROR((I16 / _xlfn.MAXIFS(Data!E:E, Data!A:A, F16)) * 100000, 0)</f>
        <v>143.64173085581041</v>
      </c>
    </row>
    <row r="17" spans="6:10">
      <c r="F17" t="s">
        <v>36</v>
      </c>
      <c r="G17">
        <f>SUMIFS(Data!G:G, Data!A:A, F17, Data!C:C, $A$15)</f>
        <v>2317</v>
      </c>
      <c r="H17">
        <f>SUMIFS(Data!H:H, Data!A:A, F17, Data!C:C, $A$15)</f>
        <v>54209.408052433922</v>
      </c>
      <c r="I17">
        <f>SUMIFS(Data!I:I, Data!A:A, F17, Data!C:C, $A$15)</f>
        <v>6055.5919475660976</v>
      </c>
      <c r="J17">
        <f>IFERROR((I17 / _xlfn.MAXIFS(Data!E:E, Data!A:A, F17)) * 100000, 0)</f>
        <v>111.16028145062374</v>
      </c>
    </row>
    <row r="18" spans="6:10">
      <c r="F18" t="s">
        <v>34</v>
      </c>
      <c r="G18">
        <f>SUMIFS(Data!G:G, Data!A:A, F18, Data!C:C, $A$15)</f>
        <v>7118</v>
      </c>
      <c r="H18">
        <f>SUMIFS(Data!H:H, Data!A:A, F18, Data!C:C, $A$15)</f>
        <v>114111.80543071125</v>
      </c>
      <c r="I18">
        <f>SUMIFS(Data!I:I, Data!A:A, F18, Data!C:C, $A$15)</f>
        <v>11644.194569288666</v>
      </c>
      <c r="J18">
        <f>IFERROR((I18 / _xlfn.MAXIFS(Data!E:E, Data!A:A, F18)) * 100000, 0)</f>
        <v>113.15916438629104</v>
      </c>
    </row>
    <row r="19" spans="6:10">
      <c r="F19" t="s">
        <v>31</v>
      </c>
      <c r="G19">
        <f>SUMIFS(Data!G:G, Data!A:A, F19, Data!C:C, $A$15)</f>
        <v>436</v>
      </c>
      <c r="H19">
        <f>SUMIFS(Data!H:H, Data!A:A, F19, Data!C:C, $A$15)</f>
        <v>41092.638202247777</v>
      </c>
      <c r="I19">
        <f>SUMIFS(Data!I:I, Data!A:A, F19, Data!C:C, $A$15)</f>
        <v>101.36179775221322</v>
      </c>
      <c r="J19">
        <f>IFERROR((I19 / _xlfn.MAXIFS(Data!E:E, Data!A:A, F19)) * 100000, 0)</f>
        <v>1.8760207993308415</v>
      </c>
    </row>
    <row r="20" spans="6:10">
      <c r="F20" t="s">
        <v>8</v>
      </c>
      <c r="G20">
        <f>SUMIFS(Data!G:G, Data!A:A, F20, Data!C:C, $A$15)</f>
        <v>130</v>
      </c>
      <c r="H20">
        <f>SUMIFS(Data!H:H, Data!A:A, F20, Data!C:C, $A$15)</f>
        <v>6315.239138576424</v>
      </c>
      <c r="I20">
        <f>SUMIFS(Data!I:I, Data!A:A, F20, Data!C:C, $A$15)</f>
        <v>333.7608614235848</v>
      </c>
      <c r="J20">
        <f>IFERROR((I20 / _xlfn.MAXIFS(Data!E:E, Data!A:A, F20)) * 100000, 0)</f>
        <v>37.249805126922531</v>
      </c>
    </row>
    <row r="21" spans="6:10">
      <c r="F21" t="s">
        <v>21</v>
      </c>
      <c r="G21">
        <f>SUMIFS(Data!G:G, Data!A:A, F21, Data!C:C, $A$15)</f>
        <v>3416</v>
      </c>
      <c r="H21">
        <f>SUMIFS(Data!H:H, Data!A:A, F21, Data!C:C, $A$15)</f>
        <v>46432.399063668156</v>
      </c>
      <c r="I21">
        <f>SUMIFS(Data!I:I, Data!A:A, F21, Data!C:C, $A$15)</f>
        <v>3113.6009363318599</v>
      </c>
      <c r="J21">
        <f>IFERROR((I21 / _xlfn.MAXIFS(Data!E:E, Data!A:A, F21)) * 100000, 0)</f>
        <v>33.512010938885588</v>
      </c>
    </row>
    <row r="22" spans="6:10">
      <c r="F22" t="s">
        <v>6</v>
      </c>
      <c r="G22">
        <f>SUMIFS(Data!G:G, Data!A:A, F22, Data!C:C, $A$15)</f>
        <v>43965</v>
      </c>
      <c r="H22">
        <f>SUMIFS(Data!H:H, Data!A:A, F22, Data!C:C, $A$15)</f>
        <v>251477.72996252833</v>
      </c>
      <c r="I22">
        <f>SUMIFS(Data!I:I, Data!A:A, F22, Data!C:C, $A$15)</f>
        <v>54628.270037471586</v>
      </c>
      <c r="J22">
        <f>IFERROR((I22 / _xlfn.MAXIFS(Data!E:E, Data!A:A, F22)) * 100000, 0)</f>
        <v>106.04020904475651</v>
      </c>
    </row>
    <row r="23" spans="6:10">
      <c r="F23" t="s">
        <v>0</v>
      </c>
      <c r="G23">
        <f>SUMIFS(Data!G:G, Data!A:A, F23, Data!C:C, $A$15)</f>
        <v>0</v>
      </c>
      <c r="H23">
        <f>SUMIFS(Data!H:H, Data!A:A, F23, Data!C:C, $A$15)</f>
        <v>0</v>
      </c>
      <c r="I23">
        <f>SUMIFS(Data!I:I, Data!A:A, F23, Data!C:C, $A$15)</f>
        <v>0</v>
      </c>
      <c r="J23">
        <f>IFERROR((I23 / _xlfn.MAXIFS(Data!E:E, Data!A:A, F23)) * 100000, 0)</f>
        <v>0</v>
      </c>
    </row>
    <row r="24" spans="6:10">
      <c r="F24" t="s">
        <v>33</v>
      </c>
      <c r="G24">
        <f>SUMIFS(Data!G:G, Data!A:A, F24, Data!C:C, $A$15)</f>
        <v>29119</v>
      </c>
      <c r="H24">
        <f>SUMIFS(Data!H:H, Data!A:A, F24, Data!C:C, $A$15)</f>
        <v>420223.61853930901</v>
      </c>
      <c r="I24">
        <f>SUMIFS(Data!I:I, Data!A:A, F24, Data!C:C, $A$15)</f>
        <v>65380.381460690987</v>
      </c>
      <c r="J24">
        <f>IFERROR((I24 / _xlfn.MAXIFS(Data!E:E, Data!A:A, F24)) * 100000, 0)</f>
        <v>170.67152840315029</v>
      </c>
    </row>
    <row r="25" spans="6:10">
      <c r="F25" t="s">
        <v>26</v>
      </c>
      <c r="G25">
        <f>SUMIFS(Data!G:G, Data!A:A, F25, Data!C:C, $A$15)</f>
        <v>222</v>
      </c>
      <c r="H25">
        <f>SUMIFS(Data!H:H, Data!A:A, F25, Data!C:C, $A$15)</f>
        <v>3839.551498126978</v>
      </c>
      <c r="I25">
        <f>SUMIFS(Data!I:I, Data!A:A, F25, Data!C:C, $A$15)</f>
        <v>260.4485018730204</v>
      </c>
      <c r="J25">
        <f>IFERROR((I25 / _xlfn.MAXIFS(Data!E:E, Data!A:A, F25)) * 100000, 0)</f>
        <v>49.44461144095856</v>
      </c>
    </row>
    <row r="26" spans="6:10">
      <c r="F26" t="s">
        <v>22</v>
      </c>
      <c r="G26">
        <f>SUMIFS(Data!G:G, Data!A:A, F26, Data!C:C, $A$15)</f>
        <v>75363</v>
      </c>
      <c r="H26">
        <f>SUMIFS(Data!H:H, Data!A:A, F26, Data!C:C, $A$15)</f>
        <v>646893.41985019436</v>
      </c>
      <c r="I26">
        <f>SUMIFS(Data!I:I, Data!A:A, F26, Data!C:C, $A$15)</f>
        <v>109968.58014980544</v>
      </c>
      <c r="J26">
        <f>IFERROR((I26 / _xlfn.MAXIFS(Data!E:E, Data!A:A, F26)) * 100000, 0)</f>
        <v>185.63127543314738</v>
      </c>
    </row>
    <row r="27" spans="6:10">
      <c r="F27" t="s">
        <v>30</v>
      </c>
      <c r="G27">
        <f>SUMIFS(Data!G:G, Data!A:A, F27, Data!C:C, $A$15)</f>
        <v>26</v>
      </c>
      <c r="H27">
        <f>SUMIFS(Data!H:H, Data!A:A, F27, Data!C:C, $A$15)</f>
        <v>35282.855243444006</v>
      </c>
      <c r="I27">
        <f>SUMIFS(Data!I:I, Data!A:A, F27, Data!C:C, $A$15)</f>
        <v>-2088.8552434440085</v>
      </c>
      <c r="J27">
        <f>IFERROR((I27 / _xlfn.MAXIFS(Data!E:E, Data!A:A, F27)) * 100000, 0)</f>
        <v>-40.720584862277462</v>
      </c>
    </row>
    <row r="28" spans="6:10">
      <c r="F28" t="s">
        <v>18</v>
      </c>
      <c r="G28">
        <f>SUMIFS(Data!G:G, Data!A:A, F28, Data!C:C, $A$15)</f>
        <v>9884</v>
      </c>
      <c r="H28">
        <f>SUMIFS(Data!H:H, Data!A:A, F28, Data!C:C, $A$15)</f>
        <v>130396.70767790312</v>
      </c>
      <c r="I28">
        <f>SUMIFS(Data!I:I, Data!A:A, F28, Data!C:C, $A$15)</f>
        <v>12825.292322096799</v>
      </c>
      <c r="J28">
        <f>IFERROR((I28 / _xlfn.MAXIFS(Data!E:E, Data!A:A, F28)) * 100000, 0)</f>
        <v>132.08625115009536</v>
      </c>
    </row>
    <row r="29" spans="6:10">
      <c r="F29" t="s">
        <v>10</v>
      </c>
      <c r="G29">
        <f>SUMIFS(Data!G:G, Data!A:A, F29, Data!C:C, $A$15)</f>
        <v>1380</v>
      </c>
      <c r="H29">
        <f>SUMIFS(Data!H:H, Data!A:A, F29, Data!C:C, $A$15)</f>
        <v>55497.401685392309</v>
      </c>
      <c r="I29">
        <f>SUMIFS(Data!I:I, Data!A:A, F29, Data!C:C, $A$15)</f>
        <v>-19.401685392395336</v>
      </c>
      <c r="J29">
        <f>IFERROR((I29 / _xlfn.MAXIFS(Data!E:E, Data!A:A, F29)) * 100000, 0)</f>
        <v>-0.33141253847459851</v>
      </c>
    </row>
    <row r="30" spans="6:10">
      <c r="F30" t="s">
        <v>29</v>
      </c>
      <c r="G30">
        <f>SUMIFS(Data!G:G, Data!A:A, F30, Data!C:C, $A$15)</f>
        <v>11662</v>
      </c>
      <c r="H30">
        <f>SUMIFS(Data!H:H, Data!A:A, F30, Data!C:C, $A$15)</f>
        <v>155550.90430711416</v>
      </c>
      <c r="I30">
        <f>SUMIFS(Data!I:I, Data!A:A, F30, Data!C:C, $A$15)</f>
        <v>15693.095692885734</v>
      </c>
      <c r="J30">
        <f>IFERROR((I30 / _xlfn.MAXIFS(Data!E:E, Data!A:A, F30)) * 100000, 0)</f>
        <v>89.66614260061273</v>
      </c>
    </row>
    <row r="31" spans="6:10">
      <c r="F31" t="s">
        <v>1</v>
      </c>
      <c r="G31">
        <f>SUMIFS(Data!G:G, Data!A:A, F31, Data!C:C, $A$15)</f>
        <v>19818</v>
      </c>
      <c r="H31">
        <f>SUMIFS(Data!H:H, Data!A:A, F31, Data!C:C, $A$15)</f>
        <v>110080.12134831716</v>
      </c>
      <c r="I31">
        <f>SUMIFS(Data!I:I, Data!A:A, F31, Data!C:C, $A$15)</f>
        <v>18355.878651682873</v>
      </c>
      <c r="J31">
        <f>IFERROR((I31 / _xlfn.MAXIFS(Data!E:E, Data!A:A, F31)) * 100000, 0)</f>
        <v>158.08470154109381</v>
      </c>
    </row>
    <row r="32" spans="6:10">
      <c r="F32" t="s">
        <v>40</v>
      </c>
      <c r="G32">
        <f>SUMIFS(Data!G:G, Data!A:A, F32, Data!C:C, $A$15)</f>
        <v>51578</v>
      </c>
      <c r="H32">
        <f>SUMIFS(Data!H:H, Data!A:A, F32, Data!C:C, $A$15)</f>
        <v>424297.25767790212</v>
      </c>
      <c r="I32">
        <f>SUMIFS(Data!I:I, Data!A:A, F32, Data!C:C, $A$15)</f>
        <v>74558.742322097984</v>
      </c>
      <c r="J32">
        <f>IFERROR((I32 / _xlfn.MAXIFS(Data!E:E, Data!A:A, F32)) * 100000, 0)</f>
        <v>157.00895903704458</v>
      </c>
    </row>
    <row r="33" spans="6:10">
      <c r="F33" t="s">
        <v>14</v>
      </c>
      <c r="G33">
        <f>SUMIFS(Data!G:G, Data!A:A, F33, Data!C:C, $A$15)</f>
        <v>65436</v>
      </c>
      <c r="H33">
        <f>SUMIFS(Data!H:H, Data!A:A, F33, Data!C:C, $A$15)</f>
        <v>610303.0106741403</v>
      </c>
      <c r="I33">
        <f>SUMIFS(Data!I:I, Data!A:A, F33, Data!C:C, $A$15)</f>
        <v>54031.989325858995</v>
      </c>
      <c r="J33">
        <f>IFERROR((I33 / _xlfn.MAXIFS(Data!E:E, Data!A:A, F33)) * 100000, 0)</f>
        <v>80.139997813560854</v>
      </c>
    </row>
    <row r="34" spans="6:10">
      <c r="F34" t="s">
        <v>15</v>
      </c>
      <c r="G34">
        <f>SUMIFS(Data!G:G, Data!A:A, F34, Data!C:C, $A$15)</f>
        <v>34280</v>
      </c>
      <c r="H34">
        <f>SUMIFS(Data!H:H, Data!A:A, F34, Data!C:C, $A$15)</f>
        <v>960845.06329586194</v>
      </c>
      <c r="I34">
        <f>SUMIFS(Data!I:I, Data!A:A, F34, Data!C:C, $A$15)</f>
        <v>40558.936704138847</v>
      </c>
      <c r="J34">
        <f>IFERROR((I34 / _xlfn.MAXIFS(Data!E:E, Data!A:A, F34)) * 100000, 0)</f>
        <v>48.626831133097987</v>
      </c>
    </row>
    <row r="35" spans="6:10">
      <c r="F35" s="10" t="s">
        <v>42</v>
      </c>
      <c r="G35">
        <f>SUMIFS(Data!G:G, Data!A:A, F35, Data!C:C, $A$15)</f>
        <v>8085</v>
      </c>
      <c r="H35">
        <f>SUMIFS(Data!H:H, Data!A:A, F35, Data!C:C, $A$15)</f>
        <v>67969.325842696155</v>
      </c>
      <c r="I35">
        <f>SUMIFS(Data!I:I, Data!A:A, F35, Data!C:C, $A$15)</f>
        <v>9252.6741573037507</v>
      </c>
      <c r="J35">
        <f>IFERROR((I35 / _xlfn.MAXIFS(Data!E:E, Data!A:A, F35)) * 100000, 0)</f>
        <v>106.45773718663874</v>
      </c>
    </row>
    <row r="36" spans="6:10">
      <c r="F36" t="s">
        <v>2</v>
      </c>
      <c r="G36">
        <f>SUMIFS(Data!G:G, Data!A:A, F36, Data!C:C, $A$15)</f>
        <v>74183</v>
      </c>
      <c r="H36">
        <f>SUMIFS(Data!H:H, Data!A:A, F36, Data!C:C, $A$15)</f>
        <v>611852.27438744169</v>
      </c>
      <c r="I36">
        <f>SUMIFS(Data!I:I, Data!A:A, F36, Data!C:C, $A$15)</f>
        <v>84851.72561255742</v>
      </c>
      <c r="J36">
        <f>IFERROR((I36 / _xlfn.MAXIFS(Data!E:E, Data!A:A, F36)) * 100000, 0)</f>
        <v>126.11535970989364</v>
      </c>
    </row>
    <row r="37" spans="6:10">
      <c r="F37" t="s">
        <v>37</v>
      </c>
      <c r="G37">
        <f>SUMIFS(Data!G:G, Data!A:A, F37, Data!C:C, $A$15)</f>
        <v>2803</v>
      </c>
      <c r="H37">
        <f>SUMIFS(Data!H:H, Data!A:A, F37, Data!C:C, $A$15)</f>
        <v>21120.232771534629</v>
      </c>
      <c r="I37">
        <f>SUMIFS(Data!I:I, Data!A:A, F37, Data!C:C, $A$15)</f>
        <v>3284.7672284653631</v>
      </c>
      <c r="J37">
        <f>IFERROR((I37 / _xlfn.MAXIFS(Data!E:E, Data!A:A, F37)) * 100000, 0)</f>
        <v>154.98498301250646</v>
      </c>
    </row>
    <row r="38" spans="6:10">
      <c r="F38" t="s">
        <v>4</v>
      </c>
      <c r="G38">
        <f>SUMIFS(Data!G:G, Data!A:A, F38, Data!C:C, $A$15)</f>
        <v>15923</v>
      </c>
      <c r="H38">
        <f>SUMIFS(Data!H:H, Data!A:A, F38, Data!C:C, $A$15)</f>
        <v>297425.1932501269</v>
      </c>
      <c r="I38">
        <f>SUMIFS(Data!I:I, Data!A:A, F38, Data!C:C, $A$15)</f>
        <v>14879.806749873005</v>
      </c>
      <c r="J38">
        <f>IFERROR((I38 / _xlfn.MAXIFS(Data!E:E, Data!A:A, F38)) * 100000, 0)</f>
        <v>38.998301847927621</v>
      </c>
    </row>
    <row r="39" spans="6:10">
      <c r="F39" t="s">
        <v>41</v>
      </c>
      <c r="G39">
        <f>SUMIFS(Data!G:G, Data!A:A, F39, Data!C:C, $A$15)</f>
        <v>8979</v>
      </c>
      <c r="H39">
        <f>SUMIFS(Data!H:H, Data!A:A, F39, Data!C:C, $A$15)</f>
        <v>90948.239681648047</v>
      </c>
      <c r="I39">
        <f>SUMIFS(Data!I:I, Data!A:A, F39, Data!C:C, $A$15)</f>
        <v>8705.7603183518622</v>
      </c>
      <c r="J39">
        <f>IFERROR((I39 / _xlfn.MAXIFS(Data!E:E, Data!A:A, F39)) * 100000, 0)</f>
        <v>83.172634383266555</v>
      </c>
    </row>
    <row r="40" spans="6:10">
      <c r="F40" t="s">
        <v>60</v>
      </c>
      <c r="G40">
        <f>SUMIFS(Data!G:G, Data!A:A, F40, Data!C:C, $A$15)</f>
        <v>0</v>
      </c>
      <c r="H40">
        <f>SUMIFS(Data!H:H, Data!A:A, F40, Data!C:C, $A$15)</f>
        <v>0</v>
      </c>
      <c r="I40">
        <f>SUMIFS(Data!I:I, Data!A:A, F40, Data!C:C, $A$15)</f>
        <v>0</v>
      </c>
      <c r="J40">
        <f>IFERROR((I40 / _xlfn.MAXIFS(Data!E:E, Data!A:A, F40)) * 100000, 0)</f>
        <v>0</v>
      </c>
    </row>
    <row r="41" spans="6:10">
      <c r="F41" t="s">
        <v>61</v>
      </c>
      <c r="G41">
        <f>SUMIFS(Data!G:G, Data!A:A, F41, Data!C:C, $A$15)</f>
        <v>0</v>
      </c>
      <c r="H41">
        <f>SUMIFS(Data!H:H, Data!A:A, F41, Data!C:C, $A$15)</f>
        <v>0</v>
      </c>
      <c r="I41">
        <f>SUMIFS(Data!I:I, Data!A:A, F41, Data!C:C, $A$15)</f>
        <v>0</v>
      </c>
      <c r="J41">
        <f>IFERROR((I41 / _xlfn.MAXIFS(Data!E:E, Data!A:A, F41)) * 100000, 0)</f>
        <v>0</v>
      </c>
    </row>
    <row r="42" spans="6:10">
      <c r="F42" t="s">
        <v>62</v>
      </c>
      <c r="G42">
        <f>SUMIFS(Data!G:G, Data!A:A, F42, Data!C:C, $A$15)</f>
        <v>0</v>
      </c>
      <c r="H42">
        <f>SUMIFS(Data!H:H, Data!A:A, F42, Data!C:C, $A$15)</f>
        <v>0</v>
      </c>
      <c r="I42">
        <f>SUMIFS(Data!I:I, Data!A:A, F42, Data!C:C, $A$15)</f>
        <v>0</v>
      </c>
      <c r="J42">
        <f>IFERROR((I42 / _xlfn.MAXIFS(Data!E:E, Data!A:A, F42)) * 100000, 0)</f>
        <v>0</v>
      </c>
    </row>
    <row r="43" spans="6:10">
      <c r="F43" t="s">
        <v>63</v>
      </c>
      <c r="G43">
        <f>SUMIFS(Data!G:G, Data!A:A, F43, Data!C:C, $A$15)</f>
        <v>0</v>
      </c>
      <c r="H43">
        <f>SUMIFS(Data!H:H, Data!A:A, F43, Data!C:C, $A$15)</f>
        <v>0</v>
      </c>
      <c r="I43">
        <f>SUMIFS(Data!I:I, Data!A:A, F43, Data!C:C, $A$15)</f>
        <v>0</v>
      </c>
      <c r="J43">
        <f>IFERROR((I43 / _xlfn.MAXIFS(Data!E:E, Data!A:A, F43)) * 100000, 0)</f>
        <v>0</v>
      </c>
    </row>
    <row r="44" spans="6:10">
      <c r="F44" t="s">
        <v>25</v>
      </c>
      <c r="G44">
        <f>SUMIFS(Data!G:G, Data!A:A, F44, Data!C:C, $A$15)</f>
        <v>497</v>
      </c>
      <c r="H44">
        <f>SUMIFS(Data!H:H, Data!A:A, F44, Data!C:C, $A$15)</f>
        <v>4447.4973782769612</v>
      </c>
      <c r="I44">
        <f>SUMIFS(Data!I:I, Data!A:A, F44, Data!C:C, $A$15)</f>
        <v>219.50262172303965</v>
      </c>
      <c r="J44">
        <f>IFERROR((I44 / _xlfn.MAXIFS(Data!E:E, Data!A:A, F44)) * 100000, 0)</f>
        <v>34.333710565277798</v>
      </c>
    </row>
  </sheetData>
  <sortState xmlns:xlrd2="http://schemas.microsoft.com/office/spreadsheetml/2017/richdata2" ref="F4:J45">
    <sortCondition descending="1" ref="J4:J4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Calcs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Ahamed</dc:creator>
  <cp:lastModifiedBy>Irfan Ahamed</cp:lastModifiedBy>
  <dcterms:created xsi:type="dcterms:W3CDTF">2026-09-23T06:22:08Z</dcterms:created>
  <dcterms:modified xsi:type="dcterms:W3CDTF">2026-09-27T15:33:20Z</dcterms:modified>
</cp:coreProperties>
</file>