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SAC\"/>
    </mc:Choice>
  </mc:AlternateContent>
  <bookViews>
    <workbookView xWindow="0" yWindow="0" windowWidth="19200" windowHeight="11490"/>
  </bookViews>
  <sheets>
    <sheet name="Sheet1" sheetId="2" r:id="rId1"/>
    <sheet name="NPR2Template - April to June" sheetId="1" r:id="rId2"/>
  </sheets>
  <definedNames>
    <definedName name="_xlnm._FilterDatabase" localSheetId="1" hidden="1">'NPR2Template - April to June'!$A$1:$N$18</definedName>
  </definedNames>
  <calcPr calcId="162913"/>
  <pivotCaches>
    <pivotCache cacheId="24" r:id="rId3"/>
  </pivotCaches>
</workbook>
</file>

<file path=xl/calcChain.xml><?xml version="1.0" encoding="utf-8"?>
<calcChain xmlns="http://schemas.openxmlformats.org/spreadsheetml/2006/main">
  <c r="H15" i="2" l="1"/>
  <c r="H16" i="2"/>
  <c r="H14" i="2"/>
</calcChain>
</file>

<file path=xl/sharedStrings.xml><?xml version="1.0" encoding="utf-8"?>
<sst xmlns="http://schemas.openxmlformats.org/spreadsheetml/2006/main" count="161" uniqueCount="54">
  <si>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</si>
  <si>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</si>
  <si>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</si>
  <si>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</si>
  <si>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</si>
  <si>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</si>
  <si>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</si>
  <si>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</si>
  <si>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</si>
  <si>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</si>
  <si>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</si>
  <si>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</si>
  <si>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</si>
  <si>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NPR2</t>
  </si>
  <si>
    <t>April to June</t>
  </si>
  <si>
    <t>Dark</t>
  </si>
  <si>
    <t>04210020.JPG</t>
  </si>
  <si>
    <t>Cattle</t>
  </si>
  <si>
    <t>04250128.JPG</t>
  </si>
  <si>
    <t>Ok</t>
  </si>
  <si>
    <t>Shade</t>
  </si>
  <si>
    <t>Caracal</t>
  </si>
  <si>
    <t>04250140.JPG</t>
  </si>
  <si>
    <t>Sunny</t>
  </si>
  <si>
    <t>Steenbok</t>
  </si>
  <si>
    <t>05130579.JPG</t>
  </si>
  <si>
    <t>African Wild Cat</t>
  </si>
  <si>
    <t>05150624.JPG</t>
  </si>
  <si>
    <t>05220796.JPG</t>
  </si>
  <si>
    <t>Baboon</t>
  </si>
  <si>
    <t>05220800.JPG</t>
  </si>
  <si>
    <t>05230824.JPG</t>
  </si>
  <si>
    <t>06010049.JPG</t>
  </si>
  <si>
    <t>06040121.JPG</t>
  </si>
  <si>
    <t>06130336.JPG</t>
  </si>
  <si>
    <t>Mongoose</t>
  </si>
  <si>
    <t>06140360.JPG</t>
  </si>
  <si>
    <t>06160416.JPG</t>
  </si>
  <si>
    <t>06190488.JPG</t>
  </si>
  <si>
    <t>06200513.JPG</t>
  </si>
  <si>
    <t>06230587.JPG</t>
  </si>
  <si>
    <t>06250638.JPG</t>
  </si>
  <si>
    <t>Date1</t>
  </si>
  <si>
    <t>Row Labels</t>
  </si>
  <si>
    <t>(blank)</t>
  </si>
  <si>
    <t>Grand Total</t>
  </si>
  <si>
    <t>Column Labels</t>
  </si>
  <si>
    <t>Count of Comment</t>
  </si>
  <si>
    <t>April</t>
  </si>
  <si>
    <t>May</t>
  </si>
  <si>
    <t>June</t>
  </si>
  <si>
    <t>Months</t>
  </si>
  <si>
    <t>Species Richness</t>
  </si>
  <si>
    <t>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</si>
</sst>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5.554017824077" createdVersion="6" refreshedVersion="6" minRefreshableVersion="3" recordCount="28">
  <cacheSource type="worksheet">
    <worksheetSource ref="A1:N1048576" sheet="NPR2Template - April to June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4-21T00:00:00" maxDate="2017-06-26T00:00:00"/>
    </cacheField>
    <cacheField name="Date1" numFmtId="0">
      <sharedItems containsBlank="1" count="4">
        <s v="May"/>
        <s v="June"/>
        <s v="April"/>
        <m/>
      </sharedItems>
    </cacheField>
    <cacheField name="Time" numFmtId="0">
      <sharedItems containsNonDate="0" containsDate="1" containsString="0" containsBlank="1" minDate="1899-12-30T04:25:20" maxDate="1899-12-30T18:06:52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5" maxValue="27"/>
    </cacheField>
    <cacheField name="FalseTrigger" numFmtId="0">
      <sharedItems containsBlank="1"/>
    </cacheField>
    <cacheField name="Comment" numFmtId="0">
      <sharedItems containsBlank="1" count="8">
        <s v="African Wild Cat"/>
        <s v="Baboon"/>
        <s v="Caracal"/>
        <s v="Cattle"/>
        <s v="Mongoose"/>
        <s v="Steenbok"/>
        <m/>
        <s v="Unidentifi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05130579.JPG"/>
    <s v="NPR2"/>
    <s v="April to June"/>
    <d v="2017-05-13T00:00:00"/>
    <x v="0"/>
    <d v="1899-12-30T16:27:13"/>
    <s v="Ok"/>
    <b v="0"/>
    <s v="Shade"/>
    <b v="0"/>
    <b v="1"/>
    <n v="20"/>
    <b v="0"/>
    <x v="0"/>
  </r>
  <r>
    <s v="05220796.JPG"/>
    <s v="NPR2"/>
    <s v="April to June"/>
    <d v="2017-05-22T00:00:00"/>
    <x v="0"/>
    <d v="1899-12-30T10:50:57"/>
    <s v="Ok"/>
    <b v="0"/>
    <s v="Sunny"/>
    <b v="0"/>
    <b v="1"/>
    <n v="15"/>
    <b v="0"/>
    <x v="1"/>
  </r>
  <r>
    <s v="05220800.JPG"/>
    <s v="NPR2"/>
    <s v="April to June"/>
    <d v="2017-05-22T00:00:00"/>
    <x v="0"/>
    <d v="1899-12-30T13:50:18"/>
    <s v="Ok"/>
    <b v="0"/>
    <s v="Sunny"/>
    <b v="0"/>
    <b v="1"/>
    <n v="26"/>
    <b v="0"/>
    <x v="1"/>
  </r>
  <r>
    <s v="06010049.JPG"/>
    <s v="NPR2"/>
    <s v="April to June"/>
    <d v="2017-06-01T00:00:00"/>
    <x v="1"/>
    <d v="1899-12-30T14:22:27"/>
    <s v="Ok"/>
    <b v="0"/>
    <s v="Sunny"/>
    <b v="0"/>
    <b v="1"/>
    <n v="21"/>
    <b v="0"/>
    <x v="1"/>
  </r>
  <r>
    <s v="06040121.JPG"/>
    <s v="NPR2"/>
    <s v="April to June"/>
    <d v="2017-06-04T00:00:00"/>
    <x v="1"/>
    <d v="1899-12-30T13:39:51"/>
    <s v="Ok"/>
    <b v="0"/>
    <s v="Sunny"/>
    <b v="0"/>
    <b v="1"/>
    <n v="22"/>
    <b v="0"/>
    <x v="1"/>
  </r>
  <r>
    <s v="06160416.JPG"/>
    <s v="NPR2"/>
    <s v="April to June"/>
    <d v="2017-06-16T00:00:00"/>
    <x v="1"/>
    <d v="1899-12-30T15:31:55"/>
    <s v="Ok"/>
    <b v="0"/>
    <s v="Shade"/>
    <b v="0"/>
    <b v="1"/>
    <n v="20"/>
    <b v="0"/>
    <x v="1"/>
  </r>
  <r>
    <s v="06250638.JPG"/>
    <s v="NPR2"/>
    <s v="April to June"/>
    <d v="2017-06-25T00:00:00"/>
    <x v="1"/>
    <d v="1899-12-30T12:00:44"/>
    <s v="Ok"/>
    <b v="0"/>
    <s v="Sunny"/>
    <b v="0"/>
    <b v="1"/>
    <n v="11"/>
    <b v="0"/>
    <x v="1"/>
  </r>
  <r>
    <s v="04250128.JPG"/>
    <s v="NPR2"/>
    <s v="April to June"/>
    <d v="2017-04-25T00:00:00"/>
    <x v="2"/>
    <d v="1899-12-30T07:05:35"/>
    <s v="Ok"/>
    <b v="0"/>
    <s v="Shade"/>
    <b v="0"/>
    <b v="1"/>
    <n v="5"/>
    <b v="0"/>
    <x v="2"/>
  </r>
  <r>
    <s v="04210020.JPG"/>
    <s v="NPR2"/>
    <s v="April to June"/>
    <d v="2017-04-21T00:00:00"/>
    <x v="2"/>
    <d v="1899-12-30T04:25:20"/>
    <s v="Dark"/>
    <b v="0"/>
    <s v="Dark"/>
    <b v="0"/>
    <b v="1"/>
    <n v="8"/>
    <b v="0"/>
    <x v="3"/>
  </r>
  <r>
    <s v="05150624.JPG"/>
    <s v="NPR2"/>
    <s v="April to June"/>
    <d v="2017-05-15T00:00:00"/>
    <x v="0"/>
    <d v="1899-12-30T11:09:41"/>
    <s v="Ok"/>
    <b v="0"/>
    <s v="Sunny"/>
    <b v="0"/>
    <b v="1"/>
    <n v="20"/>
    <b v="0"/>
    <x v="3"/>
  </r>
  <r>
    <s v="05230824.JPG"/>
    <s v="NPR2"/>
    <s v="April to June"/>
    <d v="2017-05-23T00:00:00"/>
    <x v="0"/>
    <d v="1899-12-30T12:23:52"/>
    <s v="Ok"/>
    <b v="0"/>
    <s v="Sunny"/>
    <b v="0"/>
    <b v="1"/>
    <n v="27"/>
    <b v="0"/>
    <x v="3"/>
  </r>
  <r>
    <s v="06190488.JPG"/>
    <s v="NPR2"/>
    <s v="April to June"/>
    <d v="2017-06-19T00:00:00"/>
    <x v="1"/>
    <d v="1899-12-30T11:16:13"/>
    <s v="Ok"/>
    <b v="0"/>
    <s v="Sunny"/>
    <b v="0"/>
    <b v="1"/>
    <n v="16"/>
    <b v="0"/>
    <x v="3"/>
  </r>
  <r>
    <s v="06130336.JPG"/>
    <s v="NPR2"/>
    <s v="April to June"/>
    <d v="2017-06-13T00:00:00"/>
    <x v="1"/>
    <d v="1899-12-30T10:44:25"/>
    <s v="Ok"/>
    <b v="0"/>
    <s v="Sunny"/>
    <b v="0"/>
    <b v="1"/>
    <n v="13"/>
    <b v="0"/>
    <x v="4"/>
  </r>
  <r>
    <s v="04250140.JPG"/>
    <s v="NPR2"/>
    <s v="April to June"/>
    <d v="2017-04-25T00:00:00"/>
    <x v="2"/>
    <d v="1899-12-30T18:06:52"/>
    <s v="Ok"/>
    <b v="0"/>
    <s v="Sunny"/>
    <b v="0"/>
    <b v="1"/>
    <n v="22"/>
    <b v="0"/>
    <x v="5"/>
  </r>
  <r>
    <s v="06140360.JPG"/>
    <s v="NPR2"/>
    <s v="April to June"/>
    <d v="2017-06-14T00:00:00"/>
    <x v="1"/>
    <d v="1899-12-30T09:58:48"/>
    <s v="Ok"/>
    <b v="0"/>
    <s v="Sunny"/>
    <b v="0"/>
    <b v="1"/>
    <n v="8"/>
    <b v="0"/>
    <x v="5"/>
  </r>
  <r>
    <s v="06200513.JPG"/>
    <s v="NPR2"/>
    <s v="April to June"/>
    <d v="2017-06-20T00:00:00"/>
    <x v="1"/>
    <d v="1899-12-30T11:52:32"/>
    <s v="Ok"/>
    <b v="0"/>
    <s v="Sunny"/>
    <b v="0"/>
    <b v="1"/>
    <n v="12"/>
    <b v="0"/>
    <x v="5"/>
  </r>
  <r>
    <s v="06230587.JPG"/>
    <s v="NPR2"/>
    <s v="April to June"/>
    <d v="2017-06-23T00:00:00"/>
    <x v="1"/>
    <d v="1899-12-30T10:23:05"/>
    <s v="Ok"/>
    <b v="0"/>
    <s v="Sunny"/>
    <b v="0"/>
    <b v="1"/>
    <n v="5"/>
    <b v="0"/>
    <x v="5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  <r>
    <m/>
    <m/>
    <m/>
    <m/>
    <x v="3"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2" firstDataCol="1"/>
  <pivotFields count="14">
    <pivotField showAll="0"/>
    <pivotField showAll="0"/>
    <pivotField showAll="0"/>
    <pivotField showAll="0"/>
    <pivotField axis="axisRow" showAll="0" defaultSubtotal="0">
      <items count="4">
        <item x="3"/>
        <item x="2"/>
        <item x="0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I29" sqref="I2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7.28515625" customWidth="1"/>
    <col min="5" max="5" width="6.28515625" customWidth="1"/>
    <col min="6" max="6" width="10.42578125" bestFit="1" customWidth="1"/>
    <col min="7" max="7" width="9.42578125" bestFit="1" customWidth="1"/>
    <col min="8" max="8" width="16.42578125" customWidth="1"/>
    <col min="9" max="9" width="11.28515625" customWidth="1"/>
    <col min="10" max="10" width="11.28515625" bestFit="1" customWidth="1"/>
  </cols>
  <sheetData>
    <row r="3" spans="1:9" x14ac:dyDescent="0.25">
      <c r="A3" s="3" t="s">
        <v>47</v>
      </c>
      <c r="B3" s="3" t="s">
        <v>46</v>
      </c>
    </row>
    <row r="4" spans="1:9" x14ac:dyDescent="0.25">
      <c r="A4" s="3" t="s">
        <v>43</v>
      </c>
      <c r="B4" t="s">
        <v>26</v>
      </c>
      <c r="C4" t="s">
        <v>29</v>
      </c>
      <c r="D4" t="s">
        <v>21</v>
      </c>
      <c r="E4" t="s">
        <v>17</v>
      </c>
      <c r="F4" t="s">
        <v>35</v>
      </c>
      <c r="G4" t="s">
        <v>24</v>
      </c>
      <c r="H4" t="s">
        <v>44</v>
      </c>
      <c r="I4" t="s">
        <v>45</v>
      </c>
    </row>
    <row r="5" spans="1:9" x14ac:dyDescent="0.25">
      <c r="A5" s="4" t="s">
        <v>44</v>
      </c>
      <c r="B5" s="5"/>
      <c r="C5" s="5"/>
      <c r="D5" s="5"/>
      <c r="E5" s="5"/>
      <c r="F5" s="5"/>
      <c r="G5" s="5"/>
      <c r="H5" s="5"/>
      <c r="I5" s="5"/>
    </row>
    <row r="6" spans="1:9" x14ac:dyDescent="0.25">
      <c r="A6" s="4" t="s">
        <v>48</v>
      </c>
      <c r="B6" s="5"/>
      <c r="C6" s="5"/>
      <c r="D6" s="5">
        <v>1</v>
      </c>
      <c r="E6" s="5">
        <v>1</v>
      </c>
      <c r="F6" s="5"/>
      <c r="G6" s="5">
        <v>1</v>
      </c>
      <c r="H6" s="5"/>
      <c r="I6" s="5">
        <v>3</v>
      </c>
    </row>
    <row r="7" spans="1:9" x14ac:dyDescent="0.25">
      <c r="A7" s="4" t="s">
        <v>49</v>
      </c>
      <c r="B7" s="5">
        <v>1</v>
      </c>
      <c r="C7" s="5">
        <v>2</v>
      </c>
      <c r="D7" s="5"/>
      <c r="E7" s="5">
        <v>2</v>
      </c>
      <c r="F7" s="5"/>
      <c r="G7" s="5"/>
      <c r="H7" s="5"/>
      <c r="I7" s="5">
        <v>5</v>
      </c>
    </row>
    <row r="8" spans="1:9" x14ac:dyDescent="0.25">
      <c r="A8" s="4" t="s">
        <v>50</v>
      </c>
      <c r="B8" s="5"/>
      <c r="C8" s="5">
        <v>4</v>
      </c>
      <c r="D8" s="5"/>
      <c r="E8" s="5">
        <v>1</v>
      </c>
      <c r="F8" s="5">
        <v>1</v>
      </c>
      <c r="G8" s="5">
        <v>3</v>
      </c>
      <c r="H8" s="5"/>
      <c r="I8" s="5">
        <v>9</v>
      </c>
    </row>
    <row r="9" spans="1:9" x14ac:dyDescent="0.25">
      <c r="A9" s="4" t="s">
        <v>45</v>
      </c>
      <c r="B9" s="5">
        <v>1</v>
      </c>
      <c r="C9" s="5">
        <v>6</v>
      </c>
      <c r="D9" s="5">
        <v>1</v>
      </c>
      <c r="E9" s="5">
        <v>4</v>
      </c>
      <c r="F9" s="5">
        <v>1</v>
      </c>
      <c r="G9" s="5">
        <v>4</v>
      </c>
      <c r="H9" s="5"/>
      <c r="I9" s="5">
        <v>17</v>
      </c>
    </row>
    <row r="13" spans="1:9" x14ac:dyDescent="0.25">
      <c r="A13" t="s">
        <v>51</v>
      </c>
      <c r="B13" t="s">
        <v>26</v>
      </c>
      <c r="C13" t="s">
        <v>29</v>
      </c>
      <c r="D13" t="s">
        <v>21</v>
      </c>
      <c r="E13" t="s">
        <v>17</v>
      </c>
      <c r="F13" t="s">
        <v>35</v>
      </c>
      <c r="G13" t="s">
        <v>24</v>
      </c>
      <c r="H13" s="6" t="s">
        <v>52</v>
      </c>
      <c r="I13" s="6" t="s">
        <v>53</v>
      </c>
    </row>
    <row r="14" spans="1:9" x14ac:dyDescent="0.25">
      <c r="A14" t="s">
        <v>48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 s="6">
        <f>SUM(B14:G14)</f>
        <v>3</v>
      </c>
      <c r="I14" s="7">
        <v>3</v>
      </c>
    </row>
    <row r="15" spans="1:9" x14ac:dyDescent="0.25">
      <c r="A15" t="s">
        <v>49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 s="6">
        <f t="shared" ref="H15:H16" si="0">SUM(B15:G15)</f>
        <v>3</v>
      </c>
      <c r="I15" s="7">
        <v>5</v>
      </c>
    </row>
    <row r="16" spans="1:9" x14ac:dyDescent="0.25">
      <c r="A16" t="s">
        <v>50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 s="6">
        <f t="shared" si="0"/>
        <v>4</v>
      </c>
      <c r="I16" s="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9" sqref="A19:N29"/>
    </sheetView>
  </sheetViews>
  <sheetFormatPr defaultRowHeight="15" x14ac:dyDescent="0.25"/>
  <cols>
    <col min="4" max="4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25</v>
      </c>
      <c r="B2" t="s">
        <v>13</v>
      </c>
      <c r="C2" t="s">
        <v>14</v>
      </c>
      <c r="D2" s="1">
        <v>42868</v>
      </c>
      <c r="E2" s="1" t="s">
        <v>49</v>
      </c>
      <c r="F2" s="2">
        <v>0.68556712962962962</v>
      </c>
      <c r="G2" t="s">
        <v>19</v>
      </c>
      <c r="H2" t="b">
        <v>0</v>
      </c>
      <c r="I2" t="s">
        <v>20</v>
      </c>
      <c r="J2" t="b">
        <v>0</v>
      </c>
      <c r="K2" t="b">
        <v>1</v>
      </c>
      <c r="L2">
        <v>20</v>
      </c>
      <c r="M2" t="b">
        <v>0</v>
      </c>
      <c r="N2" t="s">
        <v>26</v>
      </c>
    </row>
    <row r="3" spans="1:14" x14ac:dyDescent="0.25">
      <c r="A3" t="s">
        <v>28</v>
      </c>
      <c r="B3" t="s">
        <v>13</v>
      </c>
      <c r="C3" t="s">
        <v>14</v>
      </c>
      <c r="D3" s="1">
        <v>42877</v>
      </c>
      <c r="E3" s="1" t="s">
        <v>49</v>
      </c>
      <c r="F3" s="2">
        <v>0.45204861111111111</v>
      </c>
      <c r="G3" t="s">
        <v>19</v>
      </c>
      <c r="H3" t="b">
        <v>0</v>
      </c>
      <c r="I3" t="s">
        <v>23</v>
      </c>
      <c r="J3" t="b">
        <v>0</v>
      </c>
      <c r="K3" t="b">
        <v>1</v>
      </c>
      <c r="L3">
        <v>15</v>
      </c>
      <c r="M3" t="b">
        <v>0</v>
      </c>
      <c r="N3" t="s">
        <v>29</v>
      </c>
    </row>
    <row r="4" spans="1:14" x14ac:dyDescent="0.25">
      <c r="A4" t="s">
        <v>30</v>
      </c>
      <c r="B4" t="s">
        <v>13</v>
      </c>
      <c r="C4" t="s">
        <v>14</v>
      </c>
      <c r="D4" s="1">
        <v>42877</v>
      </c>
      <c r="E4" s="1" t="s">
        <v>49</v>
      </c>
      <c r="F4" s="2">
        <v>0.57659722222222221</v>
      </c>
      <c r="G4" t="s">
        <v>19</v>
      </c>
      <c r="H4" t="b">
        <v>0</v>
      </c>
      <c r="I4" t="s">
        <v>23</v>
      </c>
      <c r="J4" t="b">
        <v>0</v>
      </c>
      <c r="K4" t="b">
        <v>1</v>
      </c>
      <c r="L4">
        <v>26</v>
      </c>
      <c r="M4" t="b">
        <v>0</v>
      </c>
      <c r="N4" t="s">
        <v>29</v>
      </c>
    </row>
    <row r="5" spans="1:14" x14ac:dyDescent="0.25">
      <c r="A5" t="s">
        <v>32</v>
      </c>
      <c r="B5" t="s">
        <v>13</v>
      </c>
      <c r="C5" t="s">
        <v>14</v>
      </c>
      <c r="D5" s="1">
        <v>42887</v>
      </c>
      <c r="E5" s="1" t="s">
        <v>50</v>
      </c>
      <c r="F5" s="2">
        <v>0.59892361111111114</v>
      </c>
      <c r="G5" t="s">
        <v>19</v>
      </c>
      <c r="H5" t="b">
        <v>0</v>
      </c>
      <c r="I5" t="s">
        <v>23</v>
      </c>
      <c r="J5" t="b">
        <v>0</v>
      </c>
      <c r="K5" t="b">
        <v>1</v>
      </c>
      <c r="L5">
        <v>21</v>
      </c>
      <c r="M5" t="b">
        <v>0</v>
      </c>
      <c r="N5" t="s">
        <v>29</v>
      </c>
    </row>
    <row r="6" spans="1:14" x14ac:dyDescent="0.25">
      <c r="A6" t="s">
        <v>33</v>
      </c>
      <c r="B6" t="s">
        <v>13</v>
      </c>
      <c r="C6" t="s">
        <v>14</v>
      </c>
      <c r="D6" s="1">
        <v>42890</v>
      </c>
      <c r="E6" s="1" t="s">
        <v>50</v>
      </c>
      <c r="F6" s="2">
        <v>0.56934027777777774</v>
      </c>
      <c r="G6" t="s">
        <v>19</v>
      </c>
      <c r="H6" t="b">
        <v>0</v>
      </c>
      <c r="I6" t="s">
        <v>23</v>
      </c>
      <c r="J6" t="b">
        <v>0</v>
      </c>
      <c r="K6" t="b">
        <v>1</v>
      </c>
      <c r="L6">
        <v>22</v>
      </c>
      <c r="M6" t="b">
        <v>0</v>
      </c>
      <c r="N6" t="s">
        <v>29</v>
      </c>
    </row>
    <row r="7" spans="1:14" x14ac:dyDescent="0.25">
      <c r="A7" t="s">
        <v>37</v>
      </c>
      <c r="B7" t="s">
        <v>13</v>
      </c>
      <c r="C7" t="s">
        <v>14</v>
      </c>
      <c r="D7" s="1">
        <v>42902</v>
      </c>
      <c r="E7" s="1" t="s">
        <v>50</v>
      </c>
      <c r="F7" s="2">
        <v>0.64716435185185184</v>
      </c>
      <c r="G7" t="s">
        <v>19</v>
      </c>
      <c r="H7" t="b">
        <v>0</v>
      </c>
      <c r="I7" t="s">
        <v>20</v>
      </c>
      <c r="J7" t="b">
        <v>0</v>
      </c>
      <c r="K7" t="b">
        <v>1</v>
      </c>
      <c r="L7">
        <v>20</v>
      </c>
      <c r="M7" t="b">
        <v>0</v>
      </c>
      <c r="N7" t="s">
        <v>29</v>
      </c>
    </row>
    <row r="8" spans="1:14" x14ac:dyDescent="0.25">
      <c r="A8" t="s">
        <v>41</v>
      </c>
      <c r="B8" t="s">
        <v>13</v>
      </c>
      <c r="C8" t="s">
        <v>14</v>
      </c>
      <c r="D8" s="1">
        <v>42911</v>
      </c>
      <c r="E8" s="1" t="s">
        <v>50</v>
      </c>
      <c r="F8" s="2">
        <v>0.50050925925925926</v>
      </c>
      <c r="G8" t="s">
        <v>19</v>
      </c>
      <c r="H8" t="b">
        <v>0</v>
      </c>
      <c r="I8" t="s">
        <v>23</v>
      </c>
      <c r="J8" t="b">
        <v>0</v>
      </c>
      <c r="K8" t="b">
        <v>1</v>
      </c>
      <c r="L8">
        <v>11</v>
      </c>
      <c r="M8" t="b">
        <v>0</v>
      </c>
      <c r="N8" t="s">
        <v>29</v>
      </c>
    </row>
    <row r="9" spans="1:14" x14ac:dyDescent="0.25">
      <c r="A9" t="s">
        <v>18</v>
      </c>
      <c r="B9" t="s">
        <v>13</v>
      </c>
      <c r="C9" t="s">
        <v>14</v>
      </c>
      <c r="D9" s="1">
        <v>42850</v>
      </c>
      <c r="E9" s="1" t="s">
        <v>48</v>
      </c>
      <c r="F9" s="2">
        <v>0.29554398148148148</v>
      </c>
      <c r="G9" t="s">
        <v>19</v>
      </c>
      <c r="H9" t="b">
        <v>0</v>
      </c>
      <c r="I9" t="s">
        <v>20</v>
      </c>
      <c r="J9" t="b">
        <v>0</v>
      </c>
      <c r="K9" t="b">
        <v>1</v>
      </c>
      <c r="L9">
        <v>5</v>
      </c>
      <c r="M9" t="b">
        <v>0</v>
      </c>
      <c r="N9" t="s">
        <v>21</v>
      </c>
    </row>
    <row r="10" spans="1:14" x14ac:dyDescent="0.25">
      <c r="A10" t="s">
        <v>16</v>
      </c>
      <c r="B10" t="s">
        <v>13</v>
      </c>
      <c r="C10" t="s">
        <v>14</v>
      </c>
      <c r="D10" s="1">
        <v>42846</v>
      </c>
      <c r="E10" s="1" t="s">
        <v>48</v>
      </c>
      <c r="F10" s="2">
        <v>0.18425925925925926</v>
      </c>
      <c r="G10" t="s">
        <v>15</v>
      </c>
      <c r="H10" t="b">
        <v>0</v>
      </c>
      <c r="I10" t="s">
        <v>15</v>
      </c>
      <c r="J10" t="b">
        <v>0</v>
      </c>
      <c r="K10" t="b">
        <v>1</v>
      </c>
      <c r="L10">
        <v>8</v>
      </c>
      <c r="M10" t="b">
        <v>0</v>
      </c>
      <c r="N10" t="s">
        <v>17</v>
      </c>
    </row>
    <row r="11" spans="1:14" x14ac:dyDescent="0.25">
      <c r="A11" t="s">
        <v>27</v>
      </c>
      <c r="B11" t="s">
        <v>13</v>
      </c>
      <c r="C11" t="s">
        <v>14</v>
      </c>
      <c r="D11" s="1">
        <v>42870</v>
      </c>
      <c r="E11" s="1" t="s">
        <v>49</v>
      </c>
      <c r="F11" s="2">
        <v>0.46505787037037033</v>
      </c>
      <c r="G11" t="s">
        <v>19</v>
      </c>
      <c r="H11" t="b">
        <v>0</v>
      </c>
      <c r="I11" t="s">
        <v>23</v>
      </c>
      <c r="J11" t="b">
        <v>0</v>
      </c>
      <c r="K11" t="b">
        <v>1</v>
      </c>
      <c r="L11">
        <v>20</v>
      </c>
      <c r="M11" t="b">
        <v>0</v>
      </c>
      <c r="N11" t="s">
        <v>17</v>
      </c>
    </row>
    <row r="12" spans="1:14" x14ac:dyDescent="0.25">
      <c r="A12" t="s">
        <v>31</v>
      </c>
      <c r="B12" t="s">
        <v>13</v>
      </c>
      <c r="C12" t="s">
        <v>14</v>
      </c>
      <c r="D12" s="1">
        <v>42878</v>
      </c>
      <c r="E12" s="1" t="s">
        <v>49</v>
      </c>
      <c r="F12" s="2">
        <v>0.51657407407407407</v>
      </c>
      <c r="G12" t="s">
        <v>19</v>
      </c>
      <c r="H12" t="b">
        <v>0</v>
      </c>
      <c r="I12" t="s">
        <v>23</v>
      </c>
      <c r="J12" t="b">
        <v>0</v>
      </c>
      <c r="K12" t="b">
        <v>1</v>
      </c>
      <c r="L12">
        <v>27</v>
      </c>
      <c r="M12" t="b">
        <v>0</v>
      </c>
      <c r="N12" t="s">
        <v>17</v>
      </c>
    </row>
    <row r="13" spans="1:14" x14ac:dyDescent="0.25">
      <c r="A13" t="s">
        <v>38</v>
      </c>
      <c r="B13" t="s">
        <v>13</v>
      </c>
      <c r="C13" t="s">
        <v>14</v>
      </c>
      <c r="D13" s="1">
        <v>42905</v>
      </c>
      <c r="E13" s="1" t="s">
        <v>50</v>
      </c>
      <c r="F13" s="2">
        <v>0.46959490740740745</v>
      </c>
      <c r="G13" t="s">
        <v>19</v>
      </c>
      <c r="H13" t="b">
        <v>0</v>
      </c>
      <c r="I13" t="s">
        <v>23</v>
      </c>
      <c r="J13" t="b">
        <v>0</v>
      </c>
      <c r="K13" t="b">
        <v>1</v>
      </c>
      <c r="L13">
        <v>16</v>
      </c>
      <c r="M13" t="b">
        <v>0</v>
      </c>
      <c r="N13" t="s">
        <v>17</v>
      </c>
    </row>
    <row r="14" spans="1:14" x14ac:dyDescent="0.25">
      <c r="A14" t="s">
        <v>34</v>
      </c>
      <c r="B14" t="s">
        <v>13</v>
      </c>
      <c r="C14" t="s">
        <v>14</v>
      </c>
      <c r="D14" s="1">
        <v>42899</v>
      </c>
      <c r="E14" s="1" t="s">
        <v>50</v>
      </c>
      <c r="F14" s="2">
        <v>0.44751157407407405</v>
      </c>
      <c r="G14" t="s">
        <v>19</v>
      </c>
      <c r="H14" t="b">
        <v>0</v>
      </c>
      <c r="I14" t="s">
        <v>23</v>
      </c>
      <c r="J14" t="b">
        <v>0</v>
      </c>
      <c r="K14" t="b">
        <v>1</v>
      </c>
      <c r="L14">
        <v>13</v>
      </c>
      <c r="M14" t="b">
        <v>0</v>
      </c>
      <c r="N14" t="s">
        <v>35</v>
      </c>
    </row>
    <row r="15" spans="1:14" x14ac:dyDescent="0.25">
      <c r="A15" t="s">
        <v>22</v>
      </c>
      <c r="B15" t="s">
        <v>13</v>
      </c>
      <c r="C15" t="s">
        <v>14</v>
      </c>
      <c r="D15" s="1">
        <v>42850</v>
      </c>
      <c r="E15" s="1" t="s">
        <v>48</v>
      </c>
      <c r="F15" s="2">
        <v>0.75476851851851856</v>
      </c>
      <c r="G15" t="s">
        <v>19</v>
      </c>
      <c r="H15" t="b">
        <v>0</v>
      </c>
      <c r="I15" t="s">
        <v>23</v>
      </c>
      <c r="J15" t="b">
        <v>0</v>
      </c>
      <c r="K15" t="b">
        <v>1</v>
      </c>
      <c r="L15">
        <v>22</v>
      </c>
      <c r="M15" t="b">
        <v>0</v>
      </c>
      <c r="N15" t="s">
        <v>24</v>
      </c>
    </row>
    <row r="16" spans="1:14" x14ac:dyDescent="0.25">
      <c r="A16" t="s">
        <v>36</v>
      </c>
      <c r="B16" t="s">
        <v>13</v>
      </c>
      <c r="C16" t="s">
        <v>14</v>
      </c>
      <c r="D16" s="1">
        <v>42900</v>
      </c>
      <c r="E16" s="1" t="s">
        <v>50</v>
      </c>
      <c r="F16" s="2">
        <v>0.41583333333333333</v>
      </c>
      <c r="G16" t="s">
        <v>19</v>
      </c>
      <c r="H16" t="b">
        <v>0</v>
      </c>
      <c r="I16" t="s">
        <v>23</v>
      </c>
      <c r="J16" t="b">
        <v>0</v>
      </c>
      <c r="K16" t="b">
        <v>1</v>
      </c>
      <c r="L16">
        <v>8</v>
      </c>
      <c r="M16" t="b">
        <v>0</v>
      </c>
      <c r="N16" t="s">
        <v>24</v>
      </c>
    </row>
    <row r="17" spans="1:14" x14ac:dyDescent="0.25">
      <c r="A17" t="s">
        <v>39</v>
      </c>
      <c r="B17" t="s">
        <v>13</v>
      </c>
      <c r="C17" t="s">
        <v>14</v>
      </c>
      <c r="D17" s="1">
        <v>42906</v>
      </c>
      <c r="E17" s="1" t="s">
        <v>50</v>
      </c>
      <c r="F17" s="2">
        <v>0.49481481481481482</v>
      </c>
      <c r="G17" t="s">
        <v>19</v>
      </c>
      <c r="H17" t="b">
        <v>0</v>
      </c>
      <c r="I17" t="s">
        <v>23</v>
      </c>
      <c r="J17" t="b">
        <v>0</v>
      </c>
      <c r="K17" t="b">
        <v>1</v>
      </c>
      <c r="L17">
        <v>12</v>
      </c>
      <c r="M17" t="b">
        <v>0</v>
      </c>
      <c r="N17" t="s">
        <v>24</v>
      </c>
    </row>
    <row r="18" spans="1:14" x14ac:dyDescent="0.25">
      <c r="A18" t="s">
        <v>40</v>
      </c>
      <c r="B18" t="s">
        <v>13</v>
      </c>
      <c r="C18" t="s">
        <v>14</v>
      </c>
      <c r="D18" s="1">
        <v>42909</v>
      </c>
      <c r="E18" s="1" t="s">
        <v>50</v>
      </c>
      <c r="F18" s="2">
        <v>0.43269675925925927</v>
      </c>
      <c r="G18" t="s">
        <v>19</v>
      </c>
      <c r="H18" t="b">
        <v>0</v>
      </c>
      <c r="I18" t="s">
        <v>23</v>
      </c>
      <c r="J18" t="b">
        <v>0</v>
      </c>
      <c r="K18" t="b">
        <v>1</v>
      </c>
      <c r="L18">
        <v>5</v>
      </c>
      <c r="M18" t="b">
        <v>0</v>
      </c>
      <c r="N18" t="s">
        <v>24</v>
      </c>
    </row>
  </sheetData>
  <autoFilter ref="A1:N18">
    <sortState ref="A2:N28">
      <sortCondition ref="N1:N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NPR2Template - April to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2019-10-15T11:54:09Z</dcterms:created>
  <dcterms:modified xsi:type="dcterms:W3CDTF">2019-10-17T11:18:56Z</dcterms:modified>
</cp:coreProperties>
</file>